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"/>
    </mc:Choice>
  </mc:AlternateContent>
  <bookViews>
    <workbookView xWindow="-120" yWindow="-120" windowWidth="20730" windowHeight="11160"/>
  </bookViews>
  <sheets>
    <sheet name="Demandas A" sheetId="1" r:id="rId1"/>
    <sheet name="Demandas B" sheetId="7" r:id="rId2"/>
    <sheet name="Demandas C" sheetId="6" r:id="rId3"/>
    <sheet name="Demandas D" sheetId="5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5" i="1" l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<sst xmlns="http://schemas.openxmlformats.org/spreadsheetml/2006/main" count="350" uniqueCount="59">
  <si>
    <t>Estación transformadora</t>
  </si>
  <si>
    <t>Tensión
 kV</t>
  </si>
  <si>
    <t>Verano 2024/2025</t>
  </si>
  <si>
    <t>Invierno 2025</t>
  </si>
  <si>
    <t>PICO</t>
  </si>
  <si>
    <t>RESTO</t>
  </si>
  <si>
    <t>VALLE</t>
  </si>
  <si>
    <t>P</t>
  </si>
  <si>
    <t>Q</t>
  </si>
  <si>
    <t>MW</t>
  </si>
  <si>
    <t>MVAr</t>
  </si>
  <si>
    <t>Agua del Cajón</t>
  </si>
  <si>
    <t>Alto Valle</t>
  </si>
  <si>
    <t>Ape</t>
  </si>
  <si>
    <t>Arroyito</t>
  </si>
  <si>
    <t>Colonia Centenario</t>
  </si>
  <si>
    <t>Chihuido</t>
  </si>
  <si>
    <t>Chos Malal</t>
  </si>
  <si>
    <t>Colonia Valentina</t>
  </si>
  <si>
    <t>Cutral Co</t>
  </si>
  <si>
    <t>El Chocón</t>
  </si>
  <si>
    <t>El Trapial</t>
  </si>
  <si>
    <t>Filo Morado</t>
  </si>
  <si>
    <t>Gran Neuquén</t>
  </si>
  <si>
    <t>Las Lajas</t>
  </si>
  <si>
    <t>Loma Campana</t>
  </si>
  <si>
    <t>Loma de la Lata</t>
  </si>
  <si>
    <t>Mega</t>
  </si>
  <si>
    <t>Neuquén Norte</t>
  </si>
  <si>
    <t>P. P. Banderita</t>
  </si>
  <si>
    <t>Pampa Tril</t>
  </si>
  <si>
    <t>PIAP</t>
  </si>
  <si>
    <t>Piedra del Aguila</t>
  </si>
  <si>
    <t>Plaza Huincul</t>
  </si>
  <si>
    <t>Puesto Hernández</t>
  </si>
  <si>
    <t>Rincón de los Sauces</t>
  </si>
  <si>
    <t>Zapala</t>
  </si>
  <si>
    <t>Verano 2025/2026</t>
  </si>
  <si>
    <t>Invierno 2026</t>
  </si>
  <si>
    <t>Verano 2026/2027</t>
  </si>
  <si>
    <t>Invierno 2027</t>
  </si>
  <si>
    <t>Verano 2027/2028</t>
  </si>
  <si>
    <t>Invierno 2028</t>
  </si>
  <si>
    <t>Verano 2028/2029</t>
  </si>
  <si>
    <t>Invierno 2029</t>
  </si>
  <si>
    <t>Verano 2029/2030</t>
  </si>
  <si>
    <t>Invierno 2030</t>
  </si>
  <si>
    <t>Verano 2030/2031</t>
  </si>
  <si>
    <t>Invierno 2031</t>
  </si>
  <si>
    <t>Verano 2031/2032</t>
  </si>
  <si>
    <t>APE: se vinculará radialmente a ET Loma Campana mediante una línea  de132 kV de 43 km ALAC - 150/25 mm2</t>
  </si>
  <si>
    <t>Los valores de demanda de los agentes distribuidores y algunos grandes usuarios son proyecciones realizadas por la Transportista ante la falta de datos concretos</t>
  </si>
  <si>
    <t xml:space="preserve"> DEMANDAS DE POTENCIA ACTIVA Y REACTIVA POR BARRA  DE 132 kV - Periodo 2025 - 2032 (página 1 de 4), día hábil</t>
  </si>
  <si>
    <t>NOC</t>
  </si>
  <si>
    <t>Verano 2032/2033</t>
  </si>
  <si>
    <t>Invierno 2032</t>
  </si>
  <si>
    <t>DEMANDAS DE POTENCIA ACTIVA Y REACTIVA POR BARRA  DE 132 kV - Periodo 2025 - 2032 (página 4 de 4), , día hábil</t>
  </si>
  <si>
    <t xml:space="preserve"> DEMANDAS DE POTENCIA ACTIVA Y REACTIVA POR BARRA  DE 132 kV - Periodo 2025 - 2032 (página 3 de 4), día hábil</t>
  </si>
  <si>
    <t xml:space="preserve"> DEMANDAS DE POTENCIA ACTIVA Y REACTIVA POR BARRA  DE 132 kV - Periodo 2025 - 2032 (página 2 de 4), día hábil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</si>
</sst>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5" fillId="2" borderId="11" xfId="1" applyFill="1" applyBorder="1" applyAlignment="1">
      <alignment horizontal="center" vertical="center"/>
    </xf>
    <xf numFmtId="0" fontId="5" fillId="2" borderId="12" xfId="1" applyFill="1" applyBorder="1" applyAlignment="1">
      <alignment horizontal="center" vertical="center"/>
    </xf>
    <xf numFmtId="0" fontId="5" fillId="2" borderId="13" xfId="1" applyFill="1" applyBorder="1" applyAlignment="1">
      <alignment horizontal="center" vertical="center"/>
    </xf>
    <xf numFmtId="164" fontId="6" fillId="2" borderId="18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center"/>
    </xf>
    <xf numFmtId="164" fontId="6" fillId="2" borderId="20" xfId="1" applyNumberFormat="1" applyFont="1" applyFill="1" applyBorder="1" applyAlignment="1">
      <alignment horizont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165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1" fillId="3" borderId="11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horizontal="center" vertical="center"/>
    </xf>
    <xf numFmtId="165" fontId="0" fillId="3" borderId="23" xfId="0" applyNumberFormat="1" applyFill="1" applyBorder="1" applyAlignment="1">
      <alignment horizontal="center"/>
    </xf>
    <xf numFmtId="165" fontId="0" fillId="3" borderId="29" xfId="0" applyNumberFormat="1" applyFill="1" applyBorder="1" applyAlignment="1">
      <alignment horizontal="center"/>
    </xf>
    <xf numFmtId="165" fontId="0" fillId="3" borderId="30" xfId="0" applyNumberFormat="1" applyFill="1" applyBorder="1" applyAlignment="1">
      <alignment horizontal="center"/>
    </xf>
    <xf numFmtId="165" fontId="0" fillId="3" borderId="28" xfId="0" applyNumberFormat="1" applyFill="1" applyBorder="1" applyAlignment="1">
      <alignment horizontal="center"/>
    </xf>
    <xf numFmtId="165" fontId="0" fillId="3" borderId="24" xfId="0" applyNumberFormat="1" applyFill="1" applyBorder="1" applyAlignment="1">
      <alignment horizontal="center"/>
    </xf>
    <xf numFmtId="0" fontId="0" fillId="3" borderId="0" xfId="0" applyFill="1"/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2" borderId="14" xfId="1" applyFill="1" applyBorder="1" applyAlignment="1">
      <alignment horizontal="center" vertical="center"/>
    </xf>
    <xf numFmtId="0" fontId="5" fillId="2" borderId="15" xfId="1" applyFill="1" applyBorder="1" applyAlignment="1">
      <alignment horizontal="center" vertical="center"/>
    </xf>
    <xf numFmtId="164" fontId="6" fillId="2" borderId="21" xfId="1" applyNumberFormat="1" applyFont="1" applyFill="1" applyBorder="1" applyAlignment="1">
      <alignment horizontal="center"/>
    </xf>
    <xf numFmtId="164" fontId="6" fillId="2" borderId="22" xfId="1" applyNumberFormat="1" applyFont="1" applyFill="1" applyBorder="1" applyAlignment="1">
      <alignment horizontal="center"/>
    </xf>
    <xf numFmtId="0" fontId="1" fillId="4" borderId="18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center" vertical="center"/>
    </xf>
    <xf numFmtId="165" fontId="0" fillId="4" borderId="16" xfId="0" applyNumberFormat="1" applyFill="1" applyBorder="1" applyAlignment="1">
      <alignment horizontal="center"/>
    </xf>
    <xf numFmtId="165" fontId="0" fillId="4" borderId="31" xfId="0" applyNumberFormat="1" applyFill="1" applyBorder="1" applyAlignment="1">
      <alignment horizontal="center"/>
    </xf>
    <xf numFmtId="165" fontId="0" fillId="4" borderId="17" xfId="0" applyNumberFormat="1" applyFill="1" applyBorder="1" applyAlignment="1">
      <alignment horizontal="center"/>
    </xf>
    <xf numFmtId="165" fontId="0" fillId="4" borderId="32" xfId="0" applyNumberFormat="1" applyFill="1" applyBorder="1" applyAlignment="1">
      <alignment horizontal="center"/>
    </xf>
    <xf numFmtId="165" fontId="0" fillId="4" borderId="33" xfId="0" applyNumberFormat="1" applyFill="1" applyBorder="1" applyAlignment="1">
      <alignment horizontal="center"/>
    </xf>
    <xf numFmtId="0" fontId="0" fillId="0" borderId="0" xfId="0" applyFill="1"/>
    <xf numFmtId="0" fontId="1" fillId="4" borderId="19" xfId="0" applyFont="1" applyFill="1" applyBorder="1" applyAlignment="1">
      <alignment horizontal="center" vertical="center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5" fillId="2" borderId="12" xfId="1" applyFill="1" applyBorder="1" applyAlignment="1">
      <alignment horizontal="center" vertical="center"/>
    </xf>
    <xf numFmtId="0" fontId="5" fillId="2" borderId="13" xfId="1" applyFill="1" applyBorder="1" applyAlignment="1">
      <alignment horizontal="center" vertical="center"/>
    </xf>
    <xf numFmtId="0" fontId="5" fillId="2" borderId="14" xfId="1" applyFill="1" applyBorder="1" applyAlignment="1">
      <alignment horizontal="center" vertical="center"/>
    </xf>
    <xf numFmtId="0" fontId="5" fillId="2" borderId="11" xfId="1" applyFill="1" applyBorder="1" applyAlignment="1">
      <alignment horizontal="center" vertical="center"/>
    </xf>
    <xf numFmtId="0" fontId="5" fillId="2" borderId="15" xfId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ownloads/tabla%20demandas%202023_291223_100424_2603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gsilent"/>
      <sheetName val="Transcomahue"/>
      <sheetName val="VERANO GUIA 2023-2031"/>
      <sheetName val="Anexo"/>
      <sheetName val="INVIERNO 2023-2031"/>
      <sheetName val="Hoja2"/>
      <sheetName val="LC"/>
      <sheetName val="TL"/>
      <sheetName val="CI"/>
      <sheetName val="SB"/>
      <sheetName val="SP(Transco)"/>
      <sheetName val="PH"/>
      <sheetName val="CM FM PT"/>
      <sheetName val="CV CC GN AV NN"/>
      <sheetName val="PP Banderita"/>
      <sheetName val="Hoja1"/>
      <sheetName val="Índices Nqn Plott"/>
      <sheetName val="Ind CM-RI"/>
      <sheetName val="Ind Zapa, etc."/>
      <sheetName val="Ind Añelo Picun"/>
      <sheetName val="Otros LD CP EL RN CE RC"/>
    </sheetNames>
    <sheetDataSet>
      <sheetData sheetId="0">
        <row r="8">
          <cell r="J8">
            <v>10</v>
          </cell>
          <cell r="K8">
            <v>4.2599821613620481</v>
          </cell>
          <cell r="L8">
            <v>10</v>
          </cell>
          <cell r="M8">
            <v>4.2599821613620481</v>
          </cell>
          <cell r="N8">
            <v>4.8484848484848486</v>
          </cell>
          <cell r="O8">
            <v>2.0654458964179629</v>
          </cell>
          <cell r="P8">
            <v>10</v>
          </cell>
          <cell r="Q8">
            <v>4.2599821613620481</v>
          </cell>
          <cell r="R8">
            <v>10</v>
          </cell>
          <cell r="S8">
            <v>4.2599821613620481</v>
          </cell>
          <cell r="T8">
            <v>4.8484848484848486</v>
          </cell>
          <cell r="U8">
            <v>2.0654458964179629</v>
          </cell>
          <cell r="V8">
            <v>10</v>
          </cell>
          <cell r="W8">
            <v>4.2599821613620481</v>
          </cell>
          <cell r="X8">
            <v>10</v>
          </cell>
          <cell r="Y8">
            <v>4.2599821613620481</v>
          </cell>
          <cell r="Z8">
            <v>4.8484848484848486</v>
          </cell>
          <cell r="AA8">
            <v>2.0654458964179629</v>
          </cell>
          <cell r="AB8">
            <v>10</v>
          </cell>
          <cell r="AC8">
            <v>4.2599821613620481</v>
          </cell>
          <cell r="AD8">
            <v>10</v>
          </cell>
          <cell r="AE8">
            <v>4.2599821613620481</v>
          </cell>
          <cell r="AF8">
            <v>4.8484848484848486</v>
          </cell>
          <cell r="AG8">
            <v>2.0654458964179629</v>
          </cell>
        </row>
        <row r="10">
          <cell r="J10">
            <v>81.5</v>
          </cell>
          <cell r="K10">
            <v>34.718879184031863</v>
          </cell>
          <cell r="L10">
            <v>72.01322751322752</v>
          </cell>
          <cell r="M10">
            <v>30.677528167901173</v>
          </cell>
          <cell r="N10">
            <v>47.269999999999996</v>
          </cell>
          <cell r="O10">
            <v>20.136949926738478</v>
          </cell>
          <cell r="P10">
            <v>60.505499999999998</v>
          </cell>
          <cell r="Q10">
            <v>25.775253306373493</v>
          </cell>
          <cell r="R10">
            <v>53.462531746031743</v>
          </cell>
          <cell r="S10">
            <v>22.774959270710969</v>
          </cell>
          <cell r="T10">
            <v>36.3033</v>
          </cell>
          <cell r="U10">
            <v>15.465151983824097</v>
          </cell>
          <cell r="V10">
            <v>85.16749999999999</v>
          </cell>
          <cell r="W10">
            <v>36.281228747313293</v>
          </cell>
          <cell r="X10">
            <v>75.253822751322744</v>
          </cell>
          <cell r="Y10">
            <v>32.05801693545672</v>
          </cell>
          <cell r="Z10">
            <v>49.397149999999989</v>
          </cell>
          <cell r="AA10">
            <v>21.043112673441705</v>
          </cell>
          <cell r="AB10">
            <v>63.228247499999995</v>
          </cell>
          <cell r="AC10">
            <v>26.935139705160299</v>
          </cell>
          <cell r="AD10">
            <v>55.868345674603169</v>
          </cell>
          <cell r="AE10">
            <v>23.799832437892963</v>
          </cell>
          <cell r="AF10">
            <v>37.936948499999993</v>
          </cell>
          <cell r="AG10">
            <v>16.161083823096178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7</v>
          </cell>
          <cell r="Q11">
            <v>2.0416666666666679</v>
          </cell>
          <cell r="R11">
            <v>7</v>
          </cell>
          <cell r="S11">
            <v>2.0416666666666679</v>
          </cell>
          <cell r="T11">
            <v>7</v>
          </cell>
          <cell r="U11">
            <v>2.0416666666666679</v>
          </cell>
          <cell r="V11">
            <v>7</v>
          </cell>
          <cell r="W11">
            <v>2.0416666666666679</v>
          </cell>
          <cell r="X11">
            <v>7</v>
          </cell>
          <cell r="Y11">
            <v>2.0416666666666679</v>
          </cell>
          <cell r="Z11">
            <v>7</v>
          </cell>
          <cell r="AA11">
            <v>2.0416666666666679</v>
          </cell>
          <cell r="AB11">
            <v>7</v>
          </cell>
          <cell r="AC11">
            <v>2.0416666666666679</v>
          </cell>
          <cell r="AD11">
            <v>7</v>
          </cell>
          <cell r="AE11">
            <v>2.0416666666666679</v>
          </cell>
          <cell r="AF11">
            <v>7</v>
          </cell>
          <cell r="AG11">
            <v>2.0416666666666679</v>
          </cell>
        </row>
        <row r="12">
          <cell r="J12">
            <v>5.6374999999999993</v>
          </cell>
          <cell r="K12">
            <v>2.7303658660233929</v>
          </cell>
          <cell r="L12">
            <v>4.7170918367346921</v>
          </cell>
          <cell r="M12">
            <v>2.2845918470807978</v>
          </cell>
          <cell r="N12">
            <v>3.5665816326530604</v>
          </cell>
          <cell r="O12">
            <v>1.7273743234025547</v>
          </cell>
          <cell r="P12">
            <v>4.714999999999999</v>
          </cell>
          <cell r="Q12">
            <v>2.2835787243104742</v>
          </cell>
          <cell r="R12">
            <v>3.9452040816326512</v>
          </cell>
          <cell r="S12">
            <v>1.9107495448312124</v>
          </cell>
          <cell r="T12">
            <v>2.9829591836734686</v>
          </cell>
          <cell r="U12">
            <v>1.4447130704821365</v>
          </cell>
          <cell r="V12">
            <v>5.778437499999999</v>
          </cell>
          <cell r="W12">
            <v>2.7986250126739778</v>
          </cell>
          <cell r="X12">
            <v>4.8350191326530592</v>
          </cell>
          <cell r="Y12">
            <v>2.3417066432578175</v>
          </cell>
          <cell r="Z12">
            <v>3.6557461734693866</v>
          </cell>
          <cell r="AA12">
            <v>1.7705586814876182</v>
          </cell>
          <cell r="AB12">
            <v>4.8328749999999987</v>
          </cell>
          <cell r="AC12">
            <v>2.3406681924182355</v>
          </cell>
          <cell r="AD12">
            <v>4.043834183673467</v>
          </cell>
          <cell r="AE12">
            <v>1.9585182834519925</v>
          </cell>
          <cell r="AF12">
            <v>3.0575331632653051</v>
          </cell>
          <cell r="AG12">
            <v>1.4808308972441899</v>
          </cell>
        </row>
        <row r="14">
          <cell r="J14">
            <v>34.9</v>
          </cell>
          <cell r="K14">
            <v>14.684599629615001</v>
          </cell>
          <cell r="L14">
            <v>25.17151009657594</v>
          </cell>
          <cell r="M14">
            <v>10.591219135846112</v>
          </cell>
          <cell r="N14">
            <v>17.442339771729586</v>
          </cell>
          <cell r="O14">
            <v>7.3390766805604377</v>
          </cell>
          <cell r="P14">
            <v>28.214999999999996</v>
          </cell>
          <cell r="Q14">
            <v>11.871804542968114</v>
          </cell>
          <cell r="R14">
            <v>20.349975856014044</v>
          </cell>
          <cell r="S14">
            <v>8.5624999403409188</v>
          </cell>
          <cell r="T14">
            <v>14.101307067603157</v>
          </cell>
          <cell r="U14">
            <v>5.9332965198284446</v>
          </cell>
          <cell r="V14">
            <v>36.470499999999994</v>
          </cell>
          <cell r="W14">
            <v>15.345406612947674</v>
          </cell>
          <cell r="X14">
            <v>26.304228050921854</v>
          </cell>
          <cell r="Y14">
            <v>11.067823996959184</v>
          </cell>
          <cell r="Z14">
            <v>18.227245061457413</v>
          </cell>
          <cell r="AA14">
            <v>7.6693351311856555</v>
          </cell>
          <cell r="AB14">
            <v>29.484674999999996</v>
          </cell>
          <cell r="AC14">
            <v>12.406035747401679</v>
          </cell>
          <cell r="AD14">
            <v>21.265724769534675</v>
          </cell>
          <cell r="AE14">
            <v>8.9478124376562587</v>
          </cell>
          <cell r="AF14">
            <v>14.7358658856453</v>
          </cell>
          <cell r="AG14">
            <v>6.2002948632207247</v>
          </cell>
        </row>
        <row r="16">
          <cell r="J16">
            <v>4.4000000000000004</v>
          </cell>
          <cell r="K16">
            <v>2</v>
          </cell>
          <cell r="L16">
            <v>4.4000000000000004</v>
          </cell>
          <cell r="M16">
            <v>2</v>
          </cell>
          <cell r="N16">
            <v>4.4000000000000004</v>
          </cell>
          <cell r="O16">
            <v>2</v>
          </cell>
          <cell r="P16">
            <v>4.4000000000000004</v>
          </cell>
          <cell r="Q16">
            <v>2</v>
          </cell>
          <cell r="R16">
            <v>4.4000000000000004</v>
          </cell>
          <cell r="S16">
            <v>2</v>
          </cell>
          <cell r="T16">
            <v>4.4000000000000004</v>
          </cell>
          <cell r="U16">
            <v>2</v>
          </cell>
          <cell r="V16">
            <v>4.4000000000000004</v>
          </cell>
          <cell r="W16">
            <v>2</v>
          </cell>
          <cell r="X16">
            <v>4.4000000000000004</v>
          </cell>
          <cell r="Y16">
            <v>2</v>
          </cell>
          <cell r="Z16">
            <v>4.4000000000000004</v>
          </cell>
          <cell r="AA16">
            <v>2</v>
          </cell>
          <cell r="AB16">
            <v>4.5999999999999996</v>
          </cell>
          <cell r="AC16">
            <v>2</v>
          </cell>
          <cell r="AD16">
            <v>4.5999999999999996</v>
          </cell>
          <cell r="AE16">
            <v>2</v>
          </cell>
          <cell r="AF16">
            <v>4.5999999999999996</v>
          </cell>
          <cell r="AG16">
            <v>2</v>
          </cell>
        </row>
        <row r="17">
          <cell r="J17">
            <v>9.57</v>
          </cell>
          <cell r="K17">
            <v>5.2635000000000005</v>
          </cell>
          <cell r="L17">
            <v>7.361538461538462</v>
          </cell>
          <cell r="M17">
            <v>4.0488461538461546</v>
          </cell>
          <cell r="N17">
            <v>5.5211538461538465</v>
          </cell>
          <cell r="O17">
            <v>3.036634615384616</v>
          </cell>
          <cell r="P17">
            <v>8.9580000000000002</v>
          </cell>
          <cell r="Q17">
            <v>5.5516721370639912</v>
          </cell>
          <cell r="R17">
            <v>6.890769230769231</v>
          </cell>
          <cell r="S17">
            <v>4.2705170285107625</v>
          </cell>
          <cell r="T17">
            <v>5.1680769230769235</v>
          </cell>
          <cell r="U17">
            <v>3.2028877713830717</v>
          </cell>
          <cell r="V17">
            <v>11.486749999999999</v>
          </cell>
          <cell r="W17">
            <v>6.3177124999999998</v>
          </cell>
          <cell r="X17">
            <v>8.8359615384615378</v>
          </cell>
          <cell r="Y17">
            <v>4.859778846153846</v>
          </cell>
          <cell r="Z17">
            <v>6.6269711538461538</v>
          </cell>
          <cell r="AA17">
            <v>3.644834134615385</v>
          </cell>
          <cell r="AB17">
            <v>10.81916</v>
          </cell>
          <cell r="AC17">
            <v>6.7051159989324898</v>
          </cell>
          <cell r="AD17">
            <v>8.3224307692307704</v>
          </cell>
          <cell r="AE17">
            <v>5.1577815376403775</v>
          </cell>
          <cell r="AF17">
            <v>6.2418230769230778</v>
          </cell>
          <cell r="AG17">
            <v>3.8683361532302833</v>
          </cell>
        </row>
        <row r="20">
          <cell r="J20">
            <v>27.8</v>
          </cell>
          <cell r="K20">
            <v>11.842750408586495</v>
          </cell>
          <cell r="L20">
            <v>22.914880650076181</v>
          </cell>
          <cell r="M20">
            <v>9.7616982799064917</v>
          </cell>
          <cell r="N20">
            <v>16.942610462163536</v>
          </cell>
          <cell r="O20">
            <v>7.2175218335722677</v>
          </cell>
          <cell r="P20">
            <v>24.435770906949351</v>
          </cell>
          <cell r="Q20">
            <v>10.409594816273396</v>
          </cell>
          <cell r="R20">
            <v>20.141826400192379</v>
          </cell>
          <cell r="S20">
            <v>8.5803821162070708</v>
          </cell>
          <cell r="T20">
            <v>14.892293087018398</v>
          </cell>
          <cell r="U20">
            <v>6.3440902892473732</v>
          </cell>
          <cell r="V20">
            <v>36.177</v>
          </cell>
          <cell r="W20">
            <v>15.411337465159484</v>
          </cell>
          <cell r="X20">
            <v>29.819843067546977</v>
          </cell>
          <cell r="Y20">
            <v>12.703199952236588</v>
          </cell>
          <cell r="Z20">
            <v>22.047943118334182</v>
          </cell>
          <cell r="AA20">
            <v>9.3923844378828747</v>
          </cell>
          <cell r="AB20">
            <v>30.447041375147229</v>
          </cell>
          <cell r="AC20">
            <v>12.970385312437942</v>
          </cell>
          <cell r="AD20">
            <v>25.096774074080219</v>
          </cell>
          <cell r="AE20">
            <v>10.691180986331528</v>
          </cell>
          <cell r="AF20">
            <v>18.555840350521422</v>
          </cell>
          <cell r="AG20">
            <v>7.904754888230336</v>
          </cell>
        </row>
        <row r="21">
          <cell r="J21">
            <v>13.556399999999998</v>
          </cell>
          <cell r="K21">
            <v>5.7750022172288498</v>
          </cell>
          <cell r="L21">
            <v>10.582291836734694</v>
          </cell>
          <cell r="M21">
            <v>4.5080374450817047</v>
          </cell>
          <cell r="N21">
            <v>8.1499785714285711</v>
          </cell>
          <cell r="O21">
            <v>3.4718763329768683</v>
          </cell>
          <cell r="P21">
            <v>11.446508843537416</v>
          </cell>
          <cell r="Q21">
            <v>4.8761923483342349</v>
          </cell>
          <cell r="R21">
            <v>8.9352849645980843</v>
          </cell>
          <cell r="S21">
            <v>3.8064154555874383</v>
          </cell>
          <cell r="T21">
            <v>6.8815321023647567</v>
          </cell>
          <cell r="U21">
            <v>2.9315203998914154</v>
          </cell>
          <cell r="V21">
            <v>13.922422799999998</v>
          </cell>
          <cell r="W21">
            <v>5.9309272770940291</v>
          </cell>
          <cell r="X21">
            <v>10.86801371632653</v>
          </cell>
          <cell r="Y21">
            <v>4.6297544560989108</v>
          </cell>
          <cell r="Z21">
            <v>8.3700279928571426</v>
          </cell>
          <cell r="AA21">
            <v>3.565616993967244</v>
          </cell>
          <cell r="AB21">
            <v>11.755564582312925</v>
          </cell>
          <cell r="AC21">
            <v>5.007849541739259</v>
          </cell>
          <cell r="AD21">
            <v>9.176537658642232</v>
          </cell>
          <cell r="AE21">
            <v>3.9091886728882987</v>
          </cell>
          <cell r="AF21">
            <v>7.0673334691286049</v>
          </cell>
          <cell r="AG21">
            <v>3.0106714506884837</v>
          </cell>
        </row>
        <row r="22">
          <cell r="J22">
            <v>5.0225</v>
          </cell>
          <cell r="K22">
            <v>1.9850190151894409</v>
          </cell>
          <cell r="L22">
            <v>4.1184500000000002</v>
          </cell>
          <cell r="M22">
            <v>1.6277155924553417</v>
          </cell>
          <cell r="N22">
            <v>3.5157499999999997</v>
          </cell>
          <cell r="O22">
            <v>1.3895133106326085</v>
          </cell>
          <cell r="P22">
            <v>4.51</v>
          </cell>
          <cell r="Q22">
            <v>1.7824660544558244</v>
          </cell>
          <cell r="R22">
            <v>3.6981999999999995</v>
          </cell>
          <cell r="S22">
            <v>1.4616221646537759</v>
          </cell>
          <cell r="T22">
            <v>3.1569999999999996</v>
          </cell>
          <cell r="U22">
            <v>1.247726238119077</v>
          </cell>
          <cell r="V22">
            <v>5.6480624999999991</v>
          </cell>
          <cell r="W22">
            <v>2.2322571351873388</v>
          </cell>
          <cell r="X22">
            <v>4.6314112499999993</v>
          </cell>
          <cell r="Y22">
            <v>1.8304508508536179</v>
          </cell>
          <cell r="Z22">
            <v>3.953643749999999</v>
          </cell>
          <cell r="AA22">
            <v>1.5625799946311372</v>
          </cell>
          <cell r="AB22">
            <v>5.122749999999999</v>
          </cell>
          <cell r="AC22">
            <v>2.0246403504353823</v>
          </cell>
          <cell r="AD22">
            <v>4.2006549999999994</v>
          </cell>
          <cell r="AE22">
            <v>1.6602050873570133</v>
          </cell>
          <cell r="AF22">
            <v>3.5859249999999991</v>
          </cell>
          <cell r="AG22">
            <v>1.4172482453047675</v>
          </cell>
        </row>
        <row r="23">
          <cell r="J23">
            <v>21</v>
          </cell>
          <cell r="K23">
            <v>6.1250000000000036</v>
          </cell>
          <cell r="L23">
            <v>20.659919028340081</v>
          </cell>
          <cell r="M23">
            <v>6.025809716599194</v>
          </cell>
          <cell r="N23">
            <v>18.789473684210527</v>
          </cell>
          <cell r="O23">
            <v>5.4802631578947407</v>
          </cell>
          <cell r="P23">
            <v>22.5</v>
          </cell>
          <cell r="Q23">
            <v>6.5625000000000044</v>
          </cell>
          <cell r="R23">
            <v>22.135627530364374</v>
          </cell>
          <cell r="S23">
            <v>6.4562246963562799</v>
          </cell>
          <cell r="T23">
            <v>20.131578947368425</v>
          </cell>
          <cell r="U23">
            <v>5.8717105263157947</v>
          </cell>
          <cell r="V23">
            <v>24</v>
          </cell>
          <cell r="W23">
            <v>7.0000000000000044</v>
          </cell>
          <cell r="X23">
            <v>23.611336032388664</v>
          </cell>
          <cell r="Y23">
            <v>6.886639676113365</v>
          </cell>
          <cell r="Z23">
            <v>21.473684210526319</v>
          </cell>
          <cell r="AA23">
            <v>6.2631578947368469</v>
          </cell>
          <cell r="AB23">
            <v>25.5</v>
          </cell>
          <cell r="AC23">
            <v>7.4375000000000044</v>
          </cell>
          <cell r="AD23">
            <v>25.087044534412957</v>
          </cell>
          <cell r="AE23">
            <v>7.3170546558704501</v>
          </cell>
          <cell r="AF23">
            <v>22.815789473684212</v>
          </cell>
          <cell r="AG23">
            <v>6.6546052631578991</v>
          </cell>
        </row>
        <row r="25">
          <cell r="J25">
            <v>1.7424999999999997</v>
          </cell>
          <cell r="K25">
            <v>0.84393176120695346</v>
          </cell>
          <cell r="L25">
            <v>1.4843518518518515</v>
          </cell>
          <cell r="M25">
            <v>0.71890483362073809</v>
          </cell>
          <cell r="N25">
            <v>1.0971296296296293</v>
          </cell>
          <cell r="O25">
            <v>0.5313644422414151</v>
          </cell>
          <cell r="P25">
            <v>1.4349999999999998</v>
          </cell>
          <cell r="Q25">
            <v>0.69500262687631464</v>
          </cell>
          <cell r="R25">
            <v>1.2224074074074072</v>
          </cell>
          <cell r="S25">
            <v>0.59203927474649021</v>
          </cell>
          <cell r="T25">
            <v>0.90351851851851828</v>
          </cell>
          <cell r="U25">
            <v>0.43759424655175361</v>
          </cell>
          <cell r="V25">
            <v>1.7860624999999997</v>
          </cell>
          <cell r="W25">
            <v>0.86503005523712728</v>
          </cell>
          <cell r="X25">
            <v>1.5214606481481476</v>
          </cell>
          <cell r="Y25">
            <v>0.73687745446125652</v>
          </cell>
          <cell r="Z25">
            <v>1.12455787037037</v>
          </cell>
          <cell r="AA25">
            <v>0.54464855329745043</v>
          </cell>
          <cell r="AB25">
            <v>1.4708749999999997</v>
          </cell>
          <cell r="AC25">
            <v>0.71237769254822247</v>
          </cell>
          <cell r="AD25">
            <v>1.2529675925925923</v>
          </cell>
          <cell r="AE25">
            <v>0.60684025661515251</v>
          </cell>
          <cell r="AF25">
            <v>0.92610648148148111</v>
          </cell>
          <cell r="AG25">
            <v>0.44853410271554739</v>
          </cell>
        </row>
        <row r="27">
          <cell r="J27">
            <v>73.900000000000006</v>
          </cell>
          <cell r="K27">
            <v>26.822142894143678</v>
          </cell>
          <cell r="L27">
            <v>60.914017267648546</v>
          </cell>
          <cell r="M27">
            <v>22.108856230165152</v>
          </cell>
          <cell r="N27">
            <v>45.038090401218895</v>
          </cell>
          <cell r="O27">
            <v>16.346658950214533</v>
          </cell>
          <cell r="P27">
            <v>52.894229093050647</v>
          </cell>
          <cell r="Q27">
            <v>19.198059147623493</v>
          </cell>
          <cell r="R27">
            <v>43.599458516008731</v>
          </cell>
          <cell r="S27">
            <v>15.824504823053797</v>
          </cell>
          <cell r="T27">
            <v>32.236198533093336</v>
          </cell>
          <cell r="U27">
            <v>11.700188408912236</v>
          </cell>
          <cell r="V27">
            <v>70.099499999999992</v>
          </cell>
          <cell r="W27">
            <v>25.44274432757814</v>
          </cell>
          <cell r="X27">
            <v>57.781355256475351</v>
          </cell>
          <cell r="Y27">
            <v>20.971850707800566</v>
          </cell>
          <cell r="Z27">
            <v>42.721889283900452</v>
          </cell>
          <cell r="AA27">
            <v>15.50598943275458</v>
          </cell>
          <cell r="AB27">
            <v>50.362808624852761</v>
          </cell>
          <cell r="AC27">
            <v>18.279275365172023</v>
          </cell>
          <cell r="AD27">
            <v>41.512868663349934</v>
          </cell>
          <cell r="AE27">
            <v>15.067173142546565</v>
          </cell>
          <cell r="AF27">
            <v>30.693433392495333</v>
          </cell>
          <cell r="AG27">
            <v>11.140238922400419</v>
          </cell>
        </row>
        <row r="29">
          <cell r="J29">
            <v>5.5457999999999998</v>
          </cell>
          <cell r="K29">
            <v>2.6859519582765068</v>
          </cell>
          <cell r="L29">
            <v>4.5242052631578948</v>
          </cell>
          <cell r="M29">
            <v>2.191171334383466</v>
          </cell>
          <cell r="N29">
            <v>2.7728999999999999</v>
          </cell>
          <cell r="O29">
            <v>1.3429759791382534</v>
          </cell>
          <cell r="P29">
            <v>5.5457999999999998</v>
          </cell>
          <cell r="Q29">
            <v>2.6859519582765068</v>
          </cell>
          <cell r="R29">
            <v>4.5242052631578948</v>
          </cell>
          <cell r="S29">
            <v>2.191171334383466</v>
          </cell>
          <cell r="T29">
            <v>2.7728999999999999</v>
          </cell>
          <cell r="U29">
            <v>1.3429759791382534</v>
          </cell>
          <cell r="V29">
            <v>5.6955365999999996</v>
          </cell>
          <cell r="W29">
            <v>2.7584726611499724</v>
          </cell>
          <cell r="X29">
            <v>4.6463588052631577</v>
          </cell>
          <cell r="Y29">
            <v>2.2503329604118196</v>
          </cell>
          <cell r="Z29">
            <v>2.8477682999999998</v>
          </cell>
          <cell r="AA29">
            <v>1.3792363305749862</v>
          </cell>
          <cell r="AB29">
            <v>5.6955365999999996</v>
          </cell>
          <cell r="AC29">
            <v>2.7584726611499724</v>
          </cell>
          <cell r="AD29">
            <v>4.6463588052631577</v>
          </cell>
          <cell r="AE29">
            <v>2.2503329604118196</v>
          </cell>
          <cell r="AF29">
            <v>2.8477682999999998</v>
          </cell>
          <cell r="AG29">
            <v>1.3792363305749862</v>
          </cell>
        </row>
        <row r="30">
          <cell r="J30">
            <v>23.935000000000002</v>
          </cell>
          <cell r="K30">
            <v>6.9411500000000004</v>
          </cell>
          <cell r="L30">
            <v>21.541500000000003</v>
          </cell>
          <cell r="M30">
            <v>6.2470350000000003</v>
          </cell>
          <cell r="N30">
            <v>20.344750000000001</v>
          </cell>
          <cell r="O30">
            <v>5.8999775000000003</v>
          </cell>
          <cell r="P30">
            <v>22.963999999999999</v>
          </cell>
          <cell r="Q30">
            <v>6.6978333333333371</v>
          </cell>
          <cell r="R30">
            <v>20.6676</v>
          </cell>
          <cell r="S30">
            <v>6.0280500000000039</v>
          </cell>
          <cell r="T30">
            <v>19.519399999999997</v>
          </cell>
          <cell r="U30">
            <v>5.6931583333333364</v>
          </cell>
          <cell r="V30">
            <v>26.077450000000002</v>
          </cell>
          <cell r="W30">
            <v>7.5624605000000003</v>
          </cell>
          <cell r="X30">
            <v>23.469705000000001</v>
          </cell>
          <cell r="Y30">
            <v>6.8062144499999997</v>
          </cell>
          <cell r="Z30">
            <v>22.1658325</v>
          </cell>
          <cell r="AA30">
            <v>6.4280914249999999</v>
          </cell>
          <cell r="AB30">
            <v>26.423480000000001</v>
          </cell>
          <cell r="AC30">
            <v>7.7068483333333386</v>
          </cell>
          <cell r="AD30">
            <v>23.781132000000003</v>
          </cell>
          <cell r="AE30">
            <v>6.9361635000000055</v>
          </cell>
          <cell r="AF30">
            <v>22.459958</v>
          </cell>
          <cell r="AG30">
            <v>6.5508210833333376</v>
          </cell>
        </row>
        <row r="31">
          <cell r="J31">
            <v>7.3</v>
          </cell>
          <cell r="K31">
            <v>2.8851469077281306</v>
          </cell>
          <cell r="L31">
            <v>6.3523326572008116</v>
          </cell>
          <cell r="M31">
            <v>2.5106045099703209</v>
          </cell>
          <cell r="N31">
            <v>5.7378296146044621</v>
          </cell>
          <cell r="O31">
            <v>2.2677371739242407</v>
          </cell>
          <cell r="P31">
            <v>6.6999999999999993</v>
          </cell>
          <cell r="Q31">
            <v>2.6480115454491058</v>
          </cell>
          <cell r="R31">
            <v>5.8302231237322513</v>
          </cell>
          <cell r="S31">
            <v>2.3042534543563216</v>
          </cell>
          <cell r="T31">
            <v>5.266227180527383</v>
          </cell>
          <cell r="U31">
            <v>2.0813478171633442</v>
          </cell>
          <cell r="V31">
            <v>7.5449999999999999</v>
          </cell>
          <cell r="W31">
            <v>2.9819771806587325</v>
          </cell>
          <cell r="X31">
            <v>6.565527383367141</v>
          </cell>
          <cell r="Y31">
            <v>2.5948645243460371</v>
          </cell>
          <cell r="Z31">
            <v>5.9304006085192702</v>
          </cell>
          <cell r="AA31">
            <v>2.3438461612682735</v>
          </cell>
          <cell r="AB31">
            <v>9.8030000000000008</v>
          </cell>
          <cell r="AC31">
            <v>3.8743965940354612</v>
          </cell>
          <cell r="AD31">
            <v>8.5303995943204889</v>
          </cell>
          <cell r="AE31">
            <v>3.3714323303067206</v>
          </cell>
          <cell r="AF31">
            <v>7.7051977687626785</v>
          </cell>
          <cell r="AG31">
            <v>3.0452914405451144</v>
          </cell>
        </row>
        <row r="36">
          <cell r="J36">
            <v>7.5</v>
          </cell>
          <cell r="K36">
            <v>3.4171009519166806</v>
          </cell>
          <cell r="L36">
            <v>7.5</v>
          </cell>
          <cell r="M36">
            <v>3.4171009519166806</v>
          </cell>
          <cell r="N36">
            <v>7.125</v>
          </cell>
          <cell r="O36">
            <v>3.2462459043208467</v>
          </cell>
          <cell r="P36">
            <v>7.5</v>
          </cell>
          <cell r="Q36">
            <v>3.4171009519166806</v>
          </cell>
          <cell r="R36">
            <v>7.5</v>
          </cell>
          <cell r="S36">
            <v>3.4171009519166806</v>
          </cell>
          <cell r="T36">
            <v>7.125</v>
          </cell>
          <cell r="U36">
            <v>3.2462459043208467</v>
          </cell>
          <cell r="V36">
            <v>7.5</v>
          </cell>
          <cell r="W36">
            <v>3.4171009519166806</v>
          </cell>
          <cell r="X36">
            <v>7.5</v>
          </cell>
          <cell r="Y36">
            <v>3.4171009519166806</v>
          </cell>
          <cell r="Z36">
            <v>7.125</v>
          </cell>
          <cell r="AA36">
            <v>3.2462459043208467</v>
          </cell>
          <cell r="AB36">
            <v>7.5</v>
          </cell>
          <cell r="AC36">
            <v>3.4171009519166806</v>
          </cell>
          <cell r="AD36">
            <v>7.5</v>
          </cell>
          <cell r="AE36">
            <v>3.4171009519166806</v>
          </cell>
          <cell r="AF36">
            <v>7.125</v>
          </cell>
          <cell r="AG36">
            <v>3.2462459043208467</v>
          </cell>
        </row>
        <row r="37">
          <cell r="J37">
            <v>39.799999999999997</v>
          </cell>
          <cell r="K37">
            <v>15.729966511605719</v>
          </cell>
          <cell r="L37">
            <v>32.806196038598273</v>
          </cell>
          <cell r="M37">
            <v>12.965838318098569</v>
          </cell>
          <cell r="N37">
            <v>24.255967496190959</v>
          </cell>
          <cell r="O37">
            <v>9.5865717693889607</v>
          </cell>
          <cell r="P37">
            <v>23.407999999999998</v>
          </cell>
          <cell r="Q37">
            <v>9.2514335704438846</v>
          </cell>
          <cell r="R37">
            <v>19.294659217877093</v>
          </cell>
          <cell r="S37">
            <v>7.6257372701017907</v>
          </cell>
          <cell r="T37">
            <v>14.265921787709495</v>
          </cell>
          <cell r="U37">
            <v>5.6382530647702698</v>
          </cell>
          <cell r="V37">
            <v>41.590999999999994</v>
          </cell>
          <cell r="W37">
            <v>16.437815004627975</v>
          </cell>
          <cell r="X37">
            <v>34.282474860335192</v>
          </cell>
          <cell r="Y37">
            <v>13.549301042413003</v>
          </cell>
          <cell r="Z37">
            <v>25.347486033519548</v>
          </cell>
          <cell r="AA37">
            <v>10.017967499011462</v>
          </cell>
          <cell r="AB37">
            <v>24.461359999999996</v>
          </cell>
          <cell r="AC37">
            <v>9.6677480811138601</v>
          </cell>
          <cell r="AD37">
            <v>20.162918882681559</v>
          </cell>
          <cell r="AE37">
            <v>7.9688954472563704</v>
          </cell>
          <cell r="AF37">
            <v>14.907888268156421</v>
          </cell>
          <cell r="AG37">
            <v>5.8919744526849316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15</v>
          </cell>
          <cell r="W38">
            <v>4.5</v>
          </cell>
          <cell r="X38">
            <v>15</v>
          </cell>
          <cell r="Y38">
            <v>4.5</v>
          </cell>
          <cell r="Z38">
            <v>15</v>
          </cell>
          <cell r="AA38">
            <v>4.5</v>
          </cell>
          <cell r="AB38">
            <v>19</v>
          </cell>
          <cell r="AC38">
            <v>5</v>
          </cell>
          <cell r="AD38">
            <v>19</v>
          </cell>
          <cell r="AE38">
            <v>5</v>
          </cell>
          <cell r="AF38">
            <v>19</v>
          </cell>
          <cell r="AG38">
            <v>5</v>
          </cell>
        </row>
        <row r="39">
          <cell r="J39">
            <v>10.127999999999998</v>
          </cell>
          <cell r="K39">
            <v>4.0028417293854934</v>
          </cell>
          <cell r="L39">
            <v>8.13644369747899</v>
          </cell>
          <cell r="M39">
            <v>3.2157283136912032</v>
          </cell>
          <cell r="N39">
            <v>5.7278521008403347</v>
          </cell>
          <cell r="O39">
            <v>2.2637920032575103</v>
          </cell>
          <cell r="P39">
            <v>8.7565000000000008</v>
          </cell>
          <cell r="Q39">
            <v>3.4607902451978756</v>
          </cell>
          <cell r="R39">
            <v>7.0346336134453793</v>
          </cell>
          <cell r="S39">
            <v>2.7802651045455207</v>
          </cell>
          <cell r="T39">
            <v>4.9522054621848746</v>
          </cell>
          <cell r="U39">
            <v>1.957236836149723</v>
          </cell>
          <cell r="V39">
            <v>10.685039999999997</v>
          </cell>
          <cell r="W39">
            <v>4.2229980245016954</v>
          </cell>
          <cell r="X39">
            <v>8.5839481008403347</v>
          </cell>
          <cell r="Y39">
            <v>3.3925933709442195</v>
          </cell>
          <cell r="Z39">
            <v>6.0428839663865528</v>
          </cell>
          <cell r="AA39">
            <v>2.388300563436673</v>
          </cell>
          <cell r="AB39">
            <v>9.2381074999999999</v>
          </cell>
          <cell r="AC39">
            <v>3.6511337086837585</v>
          </cell>
          <cell r="AD39">
            <v>7.4215384621848743</v>
          </cell>
          <cell r="AE39">
            <v>2.9331796852955239</v>
          </cell>
          <cell r="AF39">
            <v>5.2245767626050421</v>
          </cell>
          <cell r="AG39">
            <v>2.0648848621379576</v>
          </cell>
        </row>
        <row r="40">
          <cell r="J40">
            <v>2.2000000000000002</v>
          </cell>
          <cell r="K40">
            <v>0.93719607549965012</v>
          </cell>
          <cell r="L40">
            <v>1.65</v>
          </cell>
          <cell r="M40">
            <v>0.70289705662473756</v>
          </cell>
          <cell r="N40">
            <v>1.375</v>
          </cell>
          <cell r="O40">
            <v>0.58574754718728128</v>
          </cell>
          <cell r="P40">
            <v>2.2000000000000002</v>
          </cell>
          <cell r="Q40">
            <v>0.93719607549965012</v>
          </cell>
          <cell r="R40">
            <v>1.65</v>
          </cell>
          <cell r="S40">
            <v>0.70289705662473756</v>
          </cell>
          <cell r="T40">
            <v>1.375</v>
          </cell>
          <cell r="U40">
            <v>0.58574754718728128</v>
          </cell>
          <cell r="V40">
            <v>3.1</v>
          </cell>
          <cell r="W40">
            <v>1.3205944700222343</v>
          </cell>
          <cell r="X40">
            <v>2.3249999999999997</v>
          </cell>
          <cell r="Y40">
            <v>0.99044585251667561</v>
          </cell>
          <cell r="Z40">
            <v>1.9375</v>
          </cell>
          <cell r="AA40">
            <v>0.82537154376389643</v>
          </cell>
          <cell r="AB40">
            <v>3.1</v>
          </cell>
          <cell r="AC40">
            <v>1.3205944700222343</v>
          </cell>
          <cell r="AD40">
            <v>2.3249999999999997</v>
          </cell>
          <cell r="AE40">
            <v>0.99044585251667561</v>
          </cell>
          <cell r="AF40">
            <v>1.9375</v>
          </cell>
          <cell r="AG40">
            <v>0.82537154376389643</v>
          </cell>
        </row>
        <row r="41">
          <cell r="J41">
            <v>2.5</v>
          </cell>
          <cell r="K41">
            <v>1.0649955403405122</v>
          </cell>
          <cell r="L41">
            <v>2.5</v>
          </cell>
          <cell r="M41">
            <v>1.0649955403405122</v>
          </cell>
          <cell r="N41">
            <v>2.1428571428571428</v>
          </cell>
          <cell r="O41">
            <v>0.9128533202918675</v>
          </cell>
          <cell r="P41">
            <v>2.5</v>
          </cell>
          <cell r="Q41">
            <v>1.0649955403405122</v>
          </cell>
          <cell r="R41">
            <v>2.5</v>
          </cell>
          <cell r="S41">
            <v>1.0649955403405122</v>
          </cell>
          <cell r="T41">
            <v>2.1428571428571428</v>
          </cell>
          <cell r="U41">
            <v>0.9128533202918675</v>
          </cell>
          <cell r="V41">
            <v>2.5</v>
          </cell>
          <cell r="W41">
            <v>1.0649955403405122</v>
          </cell>
          <cell r="X41">
            <v>2.5</v>
          </cell>
          <cell r="Y41">
            <v>1.0649955403405122</v>
          </cell>
          <cell r="Z41">
            <v>2.1428571428571428</v>
          </cell>
          <cell r="AA41">
            <v>0.9128533202918675</v>
          </cell>
          <cell r="AB41">
            <v>2.5</v>
          </cell>
          <cell r="AC41">
            <v>1.0649955403405122</v>
          </cell>
          <cell r="AD41">
            <v>2.5</v>
          </cell>
          <cell r="AE41">
            <v>1.0649955403405122</v>
          </cell>
          <cell r="AF41">
            <v>2.1428571428571428</v>
          </cell>
          <cell r="AG41">
            <v>0.9128533202918675</v>
          </cell>
        </row>
        <row r="42">
          <cell r="J42">
            <v>2.4539999999999997</v>
          </cell>
          <cell r="K42">
            <v>1.1042993181134839</v>
          </cell>
          <cell r="L42">
            <v>1.8229714285714285</v>
          </cell>
          <cell r="M42">
            <v>0.82033663631287379</v>
          </cell>
          <cell r="N42">
            <v>0.98159999999999981</v>
          </cell>
          <cell r="O42">
            <v>0.44171972724539349</v>
          </cell>
          <cell r="P42">
            <v>2.4539999999999997</v>
          </cell>
          <cell r="Q42">
            <v>1.1042993181134839</v>
          </cell>
          <cell r="R42">
            <v>1.8229714285714285</v>
          </cell>
          <cell r="S42">
            <v>0.82033663631287379</v>
          </cell>
          <cell r="T42">
            <v>0.98159999999999981</v>
          </cell>
          <cell r="U42">
            <v>0.44171972724539349</v>
          </cell>
          <cell r="V42">
            <v>2.9094579999999994</v>
          </cell>
          <cell r="W42">
            <v>1.3092552915565689</v>
          </cell>
          <cell r="X42">
            <v>2.161311657142857</v>
          </cell>
          <cell r="Y42">
            <v>0.97258964515630852</v>
          </cell>
          <cell r="Z42">
            <v>1.1637831999999997</v>
          </cell>
          <cell r="AA42">
            <v>0.52370211662262756</v>
          </cell>
          <cell r="AB42">
            <v>2.9094579999999994</v>
          </cell>
          <cell r="AC42">
            <v>1.3092552915565689</v>
          </cell>
          <cell r="AD42">
            <v>2.161311657142857</v>
          </cell>
          <cell r="AE42">
            <v>0.97258964515630852</v>
          </cell>
          <cell r="AF42">
            <v>1.1637831999999997</v>
          </cell>
          <cell r="AG42">
            <v>0.52370211662262756</v>
          </cell>
        </row>
        <row r="43">
          <cell r="J43">
            <v>16.534700000000001</v>
          </cell>
          <cell r="K43">
            <v>7.0437527043473072</v>
          </cell>
          <cell r="L43">
            <v>13.9909</v>
          </cell>
          <cell r="M43">
            <v>5.9600984421400289</v>
          </cell>
          <cell r="N43">
            <v>10.811150000000001</v>
          </cell>
          <cell r="O43">
            <v>4.6055306143809318</v>
          </cell>
          <cell r="P43">
            <v>14.069899999999999</v>
          </cell>
          <cell r="Q43">
            <v>5.993752301214788</v>
          </cell>
          <cell r="R43">
            <v>11.905299999999999</v>
          </cell>
          <cell r="S43">
            <v>5.0716365625663595</v>
          </cell>
          <cell r="T43">
            <v>9.1995499999999986</v>
          </cell>
          <cell r="U43">
            <v>3.9189918892558229</v>
          </cell>
          <cell r="V43">
            <v>16.981136899999999</v>
          </cell>
          <cell r="W43">
            <v>7.2339340273646835</v>
          </cell>
          <cell r="X43">
            <v>14.368654299999999</v>
          </cell>
          <cell r="Y43">
            <v>6.121021100077809</v>
          </cell>
          <cell r="Z43">
            <v>11.103051049999999</v>
          </cell>
          <cell r="AA43">
            <v>4.7298799409692158</v>
          </cell>
          <cell r="AB43">
            <v>14.449787299999997</v>
          </cell>
          <cell r="AC43">
            <v>6.155583613347587</v>
          </cell>
          <cell r="AD43">
            <v>12.226743099999997</v>
          </cell>
          <cell r="AE43">
            <v>5.2085707497556504</v>
          </cell>
          <cell r="AF43">
            <v>9.4479378499999989</v>
          </cell>
          <cell r="AG43">
            <v>4.0248046702657305</v>
          </cell>
        </row>
        <row r="44">
          <cell r="J44">
            <v>32.387</v>
          </cell>
          <cell r="K44">
            <v>12.800161442496835</v>
          </cell>
          <cell r="L44">
            <v>31.684302834591858</v>
          </cell>
          <cell r="M44">
            <v>12.522437752052856</v>
          </cell>
          <cell r="N44">
            <v>30.044676115306199</v>
          </cell>
          <cell r="O44">
            <v>11.874415807683576</v>
          </cell>
          <cell r="P44">
            <v>29.400000000000002</v>
          </cell>
          <cell r="Q44">
            <v>11.619623503547935</v>
          </cell>
          <cell r="R44">
            <v>28.762111444005331</v>
          </cell>
          <cell r="S44">
            <v>11.367513814504399</v>
          </cell>
          <cell r="T44">
            <v>27.273704813351106</v>
          </cell>
          <cell r="U44">
            <v>10.77925787340282</v>
          </cell>
          <cell r="V44">
            <v>35.251836000000004</v>
          </cell>
          <cell r="W44">
            <v>13.93241707921147</v>
          </cell>
          <cell r="X44">
            <v>34.486980804006777</v>
          </cell>
          <cell r="Y44">
            <v>13.630126963151142</v>
          </cell>
          <cell r="Z44">
            <v>32.702318680022579</v>
          </cell>
          <cell r="AA44">
            <v>12.924783359010373</v>
          </cell>
          <cell r="AB44">
            <v>32.481200000000001</v>
          </cell>
          <cell r="AC44">
            <v>12.837391664742896</v>
          </cell>
          <cell r="AD44">
            <v>31.776458987585919</v>
          </cell>
          <cell r="AE44">
            <v>12.558860194274841</v>
          </cell>
          <cell r="AF44">
            <v>30.13206329195306</v>
          </cell>
          <cell r="AG44">
            <v>11.908953429849378</v>
          </cell>
        </row>
        <row r="45">
          <cell r="J45">
            <v>9.8688000000000002</v>
          </cell>
          <cell r="K45">
            <v>4.1448960000000001</v>
          </cell>
          <cell r="L45">
            <v>8.792203636363638</v>
          </cell>
          <cell r="M45">
            <v>3.692725527272728</v>
          </cell>
          <cell r="N45">
            <v>6.2801454545454547</v>
          </cell>
          <cell r="O45">
            <v>2.637661090909091</v>
          </cell>
          <cell r="P45">
            <v>6.4763999999999999</v>
          </cell>
          <cell r="Q45">
            <v>2.5596370632101348</v>
          </cell>
          <cell r="R45">
            <v>5.7698836363636365</v>
          </cell>
          <cell r="S45">
            <v>2.2804039290417566</v>
          </cell>
          <cell r="T45">
            <v>4.1213454545454544</v>
          </cell>
          <cell r="U45">
            <v>1.6288599493155402</v>
          </cell>
          <cell r="V45">
            <v>10.145126400000001</v>
          </cell>
          <cell r="W45">
            <v>4.2609530879999999</v>
          </cell>
          <cell r="X45">
            <v>9.0383853381818202</v>
          </cell>
          <cell r="Y45">
            <v>3.7961218420363645</v>
          </cell>
          <cell r="Z45">
            <v>6.4559895272727275</v>
          </cell>
          <cell r="AA45">
            <v>2.7115156014545456</v>
          </cell>
          <cell r="AB45">
            <v>6.6577392</v>
          </cell>
          <cell r="AC45">
            <v>2.6313069009800185</v>
          </cell>
          <cell r="AD45">
            <v>5.9314403781818186</v>
          </cell>
          <cell r="AE45">
            <v>2.3442552390549256</v>
          </cell>
          <cell r="AF45">
            <v>4.2367431272727272</v>
          </cell>
          <cell r="AG45">
            <v>1.6744680278963755</v>
          </cell>
        </row>
        <row r="52">
          <cell r="J52">
            <v>18</v>
          </cell>
          <cell r="K52">
            <v>7.1140552062538429</v>
          </cell>
          <cell r="L52">
            <v>15.23076923076923</v>
          </cell>
          <cell r="M52">
            <v>6.019585174522482</v>
          </cell>
          <cell r="N52">
            <v>10.153846153846153</v>
          </cell>
          <cell r="O52">
            <v>4.0130567830149877</v>
          </cell>
          <cell r="P52">
            <v>17.767099999999999</v>
          </cell>
          <cell r="Q52">
            <v>7.0220072363907029</v>
          </cell>
          <cell r="R52">
            <v>15.0337</v>
          </cell>
          <cell r="S52">
            <v>5.9416984307921332</v>
          </cell>
          <cell r="T52">
            <v>10.022466666666666</v>
          </cell>
          <cell r="U52">
            <v>3.9611322871947552</v>
          </cell>
          <cell r="V52">
            <v>18.485999999999997</v>
          </cell>
          <cell r="W52">
            <v>7.3061346968226957</v>
          </cell>
          <cell r="X52">
            <v>15.641999999999998</v>
          </cell>
          <cell r="Y52">
            <v>6.1821139742345883</v>
          </cell>
          <cell r="Z52">
            <v>10.427999999999999</v>
          </cell>
          <cell r="AA52">
            <v>4.1214093161563925</v>
          </cell>
          <cell r="AB52">
            <v>18.246811699999999</v>
          </cell>
          <cell r="AC52">
            <v>7.2116014317732517</v>
          </cell>
          <cell r="AD52">
            <v>15.439609899999999</v>
          </cell>
          <cell r="AE52">
            <v>6.1021242884235205</v>
          </cell>
          <cell r="AF52">
            <v>10.293073266666665</v>
          </cell>
          <cell r="AG52">
            <v>4.0680828589490137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38"/>
  <sheetViews>
    <sheetView tabSelected="1" zoomScaleNormal="100" workbookViewId="0">
      <selection activeCell="A9" sqref="A9"/>
    </sheetView>
  </sheetViews>
  <sheetFormatPr baseColWidth="10" defaultRowHeight="15" x14ac:dyDescent="0.25"/>
  <cols>
    <col min="3" max="3" width="27.5703125" bestFit="1" customWidth="1"/>
    <col min="4" max="4" width="9.5703125" customWidth="1"/>
    <col min="5" max="28" width="6.7109375" customWidth="1"/>
    <col min="29" max="86" width="7.7109375" customWidth="1"/>
  </cols>
  <sheetData>
    <row r="2" spans="1:58" ht="15.75" x14ac:dyDescent="0.25">
      <c r="C2" s="45" t="s">
        <v>52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58" ht="15.75" thickBot="1" x14ac:dyDescent="0.3"/>
    <row r="4" spans="1:58" ht="15" customHeight="1" x14ac:dyDescent="0.25">
      <c r="C4" s="51" t="s">
        <v>0</v>
      </c>
      <c r="D4" s="54" t="s">
        <v>1</v>
      </c>
      <c r="E4" s="57" t="s">
        <v>2</v>
      </c>
      <c r="F4" s="58"/>
      <c r="G4" s="58"/>
      <c r="H4" s="58"/>
      <c r="I4" s="58"/>
      <c r="J4" s="59"/>
      <c r="K4" s="58" t="s">
        <v>3</v>
      </c>
      <c r="L4" s="58"/>
      <c r="M4" s="58"/>
      <c r="N4" s="58"/>
      <c r="O4" s="58"/>
      <c r="P4" s="59"/>
      <c r="Q4" s="57" t="s">
        <v>37</v>
      </c>
      <c r="R4" s="58"/>
      <c r="S4" s="58"/>
      <c r="T4" s="58"/>
      <c r="U4" s="58"/>
      <c r="V4" s="59"/>
      <c r="W4" s="57" t="s">
        <v>38</v>
      </c>
      <c r="X4" s="58"/>
      <c r="Y4" s="58"/>
      <c r="Z4" s="58"/>
      <c r="AA4" s="58"/>
      <c r="AB4" s="59"/>
    </row>
    <row r="5" spans="1:58" ht="15.75" customHeight="1" thickBot="1" x14ac:dyDescent="0.3">
      <c r="C5" s="52"/>
      <c r="D5" s="55"/>
      <c r="E5" s="60"/>
      <c r="F5" s="61"/>
      <c r="G5" s="61"/>
      <c r="H5" s="61"/>
      <c r="I5" s="61"/>
      <c r="J5" s="62"/>
      <c r="K5" s="61"/>
      <c r="L5" s="61"/>
      <c r="M5" s="61"/>
      <c r="N5" s="61"/>
      <c r="O5" s="61"/>
      <c r="P5" s="62"/>
      <c r="Q5" s="60"/>
      <c r="R5" s="61"/>
      <c r="S5" s="61"/>
      <c r="T5" s="61"/>
      <c r="U5" s="61"/>
      <c r="V5" s="62"/>
      <c r="W5" s="60"/>
      <c r="X5" s="61"/>
      <c r="Y5" s="61"/>
      <c r="Z5" s="61"/>
      <c r="AA5" s="61"/>
      <c r="AB5" s="62"/>
    </row>
    <row r="6" spans="1:58" ht="15" customHeight="1" x14ac:dyDescent="0.25">
      <c r="C6" s="52"/>
      <c r="D6" s="55"/>
      <c r="E6" s="49" t="s">
        <v>4</v>
      </c>
      <c r="F6" s="46"/>
      <c r="G6" s="46" t="s">
        <v>5</v>
      </c>
      <c r="H6" s="46"/>
      <c r="I6" s="46" t="s">
        <v>6</v>
      </c>
      <c r="J6" s="47"/>
      <c r="K6" s="49" t="s">
        <v>4</v>
      </c>
      <c r="L6" s="46"/>
      <c r="M6" s="46" t="s">
        <v>5</v>
      </c>
      <c r="N6" s="46"/>
      <c r="O6" s="46" t="s">
        <v>6</v>
      </c>
      <c r="P6" s="48"/>
      <c r="Q6" s="49" t="s">
        <v>4</v>
      </c>
      <c r="R6" s="46"/>
      <c r="S6" s="46" t="s">
        <v>5</v>
      </c>
      <c r="T6" s="46"/>
      <c r="U6" s="46" t="s">
        <v>6</v>
      </c>
      <c r="V6" s="47"/>
      <c r="W6" s="50" t="s">
        <v>4</v>
      </c>
      <c r="X6" s="46"/>
      <c r="Y6" s="46" t="s">
        <v>5</v>
      </c>
      <c r="Z6" s="46"/>
      <c r="AA6" s="46" t="s">
        <v>6</v>
      </c>
      <c r="AB6" s="47"/>
    </row>
    <row r="7" spans="1:58" ht="15" customHeight="1" x14ac:dyDescent="0.25">
      <c r="C7" s="52"/>
      <c r="D7" s="55"/>
      <c r="E7" s="1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3" t="s">
        <v>8</v>
      </c>
      <c r="K7" s="1" t="s">
        <v>7</v>
      </c>
      <c r="L7" s="2" t="s">
        <v>8</v>
      </c>
      <c r="M7" s="2" t="s">
        <v>7</v>
      </c>
      <c r="N7" s="2" t="s">
        <v>8</v>
      </c>
      <c r="O7" s="2" t="s">
        <v>7</v>
      </c>
      <c r="P7" s="31" t="s">
        <v>8</v>
      </c>
      <c r="Q7" s="1" t="s">
        <v>7</v>
      </c>
      <c r="R7" s="2" t="s">
        <v>8</v>
      </c>
      <c r="S7" s="2" t="s">
        <v>7</v>
      </c>
      <c r="T7" s="2" t="s">
        <v>8</v>
      </c>
      <c r="U7" s="2" t="s">
        <v>7</v>
      </c>
      <c r="V7" s="3" t="s">
        <v>8</v>
      </c>
      <c r="W7" s="32" t="s">
        <v>7</v>
      </c>
      <c r="X7" s="2" t="s">
        <v>8</v>
      </c>
      <c r="Y7" s="2" t="s">
        <v>7</v>
      </c>
      <c r="Z7" s="2" t="s">
        <v>8</v>
      </c>
      <c r="AA7" s="2" t="s">
        <v>7</v>
      </c>
      <c r="AB7" s="3" t="s">
        <v>8</v>
      </c>
    </row>
    <row r="8" spans="1:58" ht="15.75" customHeight="1" thickBot="1" x14ac:dyDescent="0.3">
      <c r="C8" s="53"/>
      <c r="D8" s="56"/>
      <c r="E8" s="4" t="s">
        <v>9</v>
      </c>
      <c r="F8" s="5" t="s">
        <v>10</v>
      </c>
      <c r="G8" s="5" t="s">
        <v>9</v>
      </c>
      <c r="H8" s="5" t="s">
        <v>10</v>
      </c>
      <c r="I8" s="5" t="s">
        <v>9</v>
      </c>
      <c r="J8" s="6" t="s">
        <v>10</v>
      </c>
      <c r="K8" s="4" t="s">
        <v>9</v>
      </c>
      <c r="L8" s="5" t="s">
        <v>10</v>
      </c>
      <c r="M8" s="5" t="s">
        <v>9</v>
      </c>
      <c r="N8" s="5" t="s">
        <v>10</v>
      </c>
      <c r="O8" s="5" t="s">
        <v>9</v>
      </c>
      <c r="P8" s="33" t="s">
        <v>10</v>
      </c>
      <c r="Q8" s="4" t="s">
        <v>9</v>
      </c>
      <c r="R8" s="5" t="s">
        <v>10</v>
      </c>
      <c r="S8" s="5" t="s">
        <v>9</v>
      </c>
      <c r="T8" s="5" t="s">
        <v>10</v>
      </c>
      <c r="U8" s="5" t="s">
        <v>9</v>
      </c>
      <c r="V8" s="6" t="s">
        <v>10</v>
      </c>
      <c r="W8" s="34" t="s">
        <v>9</v>
      </c>
      <c r="X8" s="5" t="s">
        <v>10</v>
      </c>
      <c r="Y8" s="5" t="s">
        <v>9</v>
      </c>
      <c r="Z8" s="5" t="s">
        <v>10</v>
      </c>
      <c r="AA8" s="5" t="s">
        <v>9</v>
      </c>
      <c r="AB8" s="6" t="s">
        <v>10</v>
      </c>
    </row>
    <row r="9" spans="1:58" x14ac:dyDescent="0.25">
      <c r="C9" s="7" t="s">
        <v>11</v>
      </c>
      <c r="D9" s="8">
        <v>132</v>
      </c>
      <c r="E9" s="9">
        <f>[1]Digsilent!J8</f>
        <v>10</v>
      </c>
      <c r="F9" s="10">
        <f>[1]Digsilent!K8</f>
        <v>4.2599821613620481</v>
      </c>
      <c r="G9" s="10">
        <f>[1]Digsilent!L8</f>
        <v>10</v>
      </c>
      <c r="H9" s="10">
        <f>[1]Digsilent!M8</f>
        <v>4.2599821613620481</v>
      </c>
      <c r="I9" s="10">
        <f>[1]Digsilent!N8</f>
        <v>4.8484848484848486</v>
      </c>
      <c r="J9" s="11">
        <f>[1]Digsilent!O8</f>
        <v>2.0654458964179629</v>
      </c>
      <c r="K9" s="12">
        <f>[1]Digsilent!P8</f>
        <v>10</v>
      </c>
      <c r="L9" s="13">
        <f>[1]Digsilent!Q8</f>
        <v>4.2599821613620481</v>
      </c>
      <c r="M9" s="13">
        <f>[1]Digsilent!R8</f>
        <v>10</v>
      </c>
      <c r="N9" s="13">
        <f>[1]Digsilent!S8</f>
        <v>4.2599821613620481</v>
      </c>
      <c r="O9" s="13">
        <f>[1]Digsilent!T8</f>
        <v>4.8484848484848486</v>
      </c>
      <c r="P9" s="14">
        <f>[1]Digsilent!U8</f>
        <v>2.0654458964179629</v>
      </c>
      <c r="Q9" s="15">
        <f>[1]Digsilent!V8</f>
        <v>10</v>
      </c>
      <c r="R9" s="13">
        <f>[1]Digsilent!W8</f>
        <v>4.2599821613620481</v>
      </c>
      <c r="S9" s="13">
        <f>[1]Digsilent!X8</f>
        <v>10</v>
      </c>
      <c r="T9" s="13">
        <f>[1]Digsilent!Y8</f>
        <v>4.2599821613620481</v>
      </c>
      <c r="U9" s="13">
        <f>[1]Digsilent!Z8</f>
        <v>4.8484848484848486</v>
      </c>
      <c r="V9" s="16">
        <f>[1]Digsilent!AA8</f>
        <v>2.0654458964179629</v>
      </c>
      <c r="W9" s="12">
        <f>[1]Digsilent!AB8</f>
        <v>10</v>
      </c>
      <c r="X9" s="13">
        <f>[1]Digsilent!AC8</f>
        <v>4.2599821613620481</v>
      </c>
      <c r="Y9" s="13">
        <f>[1]Digsilent!AD8</f>
        <v>10</v>
      </c>
      <c r="Z9" s="13">
        <f>[1]Digsilent!AE8</f>
        <v>4.2599821613620481</v>
      </c>
      <c r="AA9" s="13">
        <f>[1]Digsilent!AF8</f>
        <v>4.8484848484848486</v>
      </c>
      <c r="AB9" s="16">
        <f>[1]Digsilent!AG8</f>
        <v>2.0654458964179629</v>
      </c>
    </row>
    <row r="10" spans="1:58" s="24" customFormat="1" x14ac:dyDescent="0.25">
      <c r="A10" s="42"/>
      <c r="B10" s="42"/>
      <c r="C10" s="17" t="s">
        <v>12</v>
      </c>
      <c r="D10" s="18">
        <v>132</v>
      </c>
      <c r="E10" s="19">
        <f>[1]Digsilent!J10</f>
        <v>81.5</v>
      </c>
      <c r="F10" s="20">
        <f>[1]Digsilent!K10</f>
        <v>34.718879184031863</v>
      </c>
      <c r="G10" s="20">
        <f>[1]Digsilent!L10</f>
        <v>72.01322751322752</v>
      </c>
      <c r="H10" s="20">
        <f>[1]Digsilent!M10</f>
        <v>30.677528167901173</v>
      </c>
      <c r="I10" s="20">
        <f>[1]Digsilent!N10</f>
        <v>47.269999999999996</v>
      </c>
      <c r="J10" s="21">
        <f>[1]Digsilent!O10</f>
        <v>20.136949926738478</v>
      </c>
      <c r="K10" s="22">
        <f>[1]Digsilent!P10</f>
        <v>60.505499999999998</v>
      </c>
      <c r="L10" s="20">
        <f>[1]Digsilent!Q10</f>
        <v>25.775253306373493</v>
      </c>
      <c r="M10" s="20">
        <f>[1]Digsilent!R10</f>
        <v>53.462531746031743</v>
      </c>
      <c r="N10" s="20">
        <f>[1]Digsilent!S10</f>
        <v>22.774959270710969</v>
      </c>
      <c r="O10" s="20">
        <f>[1]Digsilent!T10</f>
        <v>36.3033</v>
      </c>
      <c r="P10" s="23">
        <f>[1]Digsilent!U10</f>
        <v>15.465151983824097</v>
      </c>
      <c r="Q10" s="19">
        <f>[1]Digsilent!V10</f>
        <v>85.16749999999999</v>
      </c>
      <c r="R10" s="20">
        <f>[1]Digsilent!W10</f>
        <v>36.281228747313293</v>
      </c>
      <c r="S10" s="20">
        <f>[1]Digsilent!X10</f>
        <v>75.253822751322744</v>
      </c>
      <c r="T10" s="20">
        <f>[1]Digsilent!Y10</f>
        <v>32.05801693545672</v>
      </c>
      <c r="U10" s="20">
        <f>[1]Digsilent!Z10</f>
        <v>49.397149999999989</v>
      </c>
      <c r="V10" s="21">
        <f>[1]Digsilent!AA10</f>
        <v>21.043112673441705</v>
      </c>
      <c r="W10" s="22">
        <f>[1]Digsilent!AB10</f>
        <v>63.228247499999995</v>
      </c>
      <c r="X10" s="20">
        <f>[1]Digsilent!AC10</f>
        <v>26.935139705160299</v>
      </c>
      <c r="Y10" s="20">
        <f>[1]Digsilent!AD10</f>
        <v>55.868345674603169</v>
      </c>
      <c r="Z10" s="20">
        <f>[1]Digsilent!AE10</f>
        <v>23.799832437892963</v>
      </c>
      <c r="AA10" s="20">
        <f>[1]Digsilent!AF10</f>
        <v>37.936948499999993</v>
      </c>
      <c r="AB10" s="21">
        <f>[1]Digsilent!AG10</f>
        <v>16.161083823096178</v>
      </c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</row>
    <row r="11" spans="1:58" x14ac:dyDescent="0.25">
      <c r="A11" s="42"/>
      <c r="B11" s="42"/>
      <c r="C11" s="25" t="s">
        <v>13</v>
      </c>
      <c r="D11" s="26">
        <v>132</v>
      </c>
      <c r="E11" s="15">
        <f>[1]Digsilent!J11</f>
        <v>0</v>
      </c>
      <c r="F11" s="13">
        <f>[1]Digsilent!K11</f>
        <v>0</v>
      </c>
      <c r="G11" s="13">
        <f>[1]Digsilent!L11</f>
        <v>0</v>
      </c>
      <c r="H11" s="13">
        <f>[1]Digsilent!M11</f>
        <v>0</v>
      </c>
      <c r="I11" s="13">
        <f>[1]Digsilent!N11</f>
        <v>0</v>
      </c>
      <c r="J11" s="16">
        <f>[1]Digsilent!O11</f>
        <v>0</v>
      </c>
      <c r="K11" s="12">
        <f>[1]Digsilent!P11</f>
        <v>7</v>
      </c>
      <c r="L11" s="13">
        <f>[1]Digsilent!Q11</f>
        <v>2.0416666666666679</v>
      </c>
      <c r="M11" s="13">
        <f>[1]Digsilent!R11</f>
        <v>7</v>
      </c>
      <c r="N11" s="13">
        <f>[1]Digsilent!S11</f>
        <v>2.0416666666666679</v>
      </c>
      <c r="O11" s="13">
        <f>[1]Digsilent!T11</f>
        <v>7</v>
      </c>
      <c r="P11" s="14">
        <f>[1]Digsilent!U11</f>
        <v>2.0416666666666679</v>
      </c>
      <c r="Q11" s="15">
        <f>[1]Digsilent!V11</f>
        <v>7</v>
      </c>
      <c r="R11" s="13">
        <f>[1]Digsilent!W11</f>
        <v>2.0416666666666679</v>
      </c>
      <c r="S11" s="13">
        <f>[1]Digsilent!X11</f>
        <v>7</v>
      </c>
      <c r="T11" s="13">
        <f>[1]Digsilent!Y11</f>
        <v>2.0416666666666679</v>
      </c>
      <c r="U11" s="13">
        <f>[1]Digsilent!Z11</f>
        <v>7</v>
      </c>
      <c r="V11" s="16">
        <f>[1]Digsilent!AA11</f>
        <v>2.0416666666666679</v>
      </c>
      <c r="W11" s="12">
        <f>[1]Digsilent!AB11</f>
        <v>7</v>
      </c>
      <c r="X11" s="13">
        <f>[1]Digsilent!AC11</f>
        <v>2.0416666666666679</v>
      </c>
      <c r="Y11" s="13">
        <f>[1]Digsilent!AD11</f>
        <v>7</v>
      </c>
      <c r="Z11" s="13">
        <f>[1]Digsilent!AE11</f>
        <v>2.0416666666666679</v>
      </c>
      <c r="AA11" s="13">
        <f>[1]Digsilent!AF11</f>
        <v>7</v>
      </c>
      <c r="AB11" s="16">
        <f>[1]Digsilent!AG11</f>
        <v>2.0416666666666679</v>
      </c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</row>
    <row r="12" spans="1:58" s="24" customFormat="1" x14ac:dyDescent="0.25">
      <c r="A12" s="42"/>
      <c r="B12" s="42"/>
      <c r="C12" s="17" t="s">
        <v>14</v>
      </c>
      <c r="D12" s="18">
        <v>132</v>
      </c>
      <c r="E12" s="19">
        <f>[1]Digsilent!J12</f>
        <v>5.6374999999999993</v>
      </c>
      <c r="F12" s="20">
        <f>[1]Digsilent!K12</f>
        <v>2.7303658660233929</v>
      </c>
      <c r="G12" s="20">
        <f>[1]Digsilent!L12</f>
        <v>4.7170918367346921</v>
      </c>
      <c r="H12" s="20">
        <f>[1]Digsilent!M12</f>
        <v>2.2845918470807978</v>
      </c>
      <c r="I12" s="20">
        <f>[1]Digsilent!N12</f>
        <v>3.5665816326530604</v>
      </c>
      <c r="J12" s="21">
        <f>[1]Digsilent!O12</f>
        <v>1.7273743234025547</v>
      </c>
      <c r="K12" s="22">
        <f>[1]Digsilent!P12</f>
        <v>4.714999999999999</v>
      </c>
      <c r="L12" s="20">
        <f>[1]Digsilent!Q12</f>
        <v>2.2835787243104742</v>
      </c>
      <c r="M12" s="20">
        <f>[1]Digsilent!R12</f>
        <v>3.9452040816326512</v>
      </c>
      <c r="N12" s="20">
        <f>[1]Digsilent!S12</f>
        <v>1.9107495448312124</v>
      </c>
      <c r="O12" s="20">
        <f>[1]Digsilent!T12</f>
        <v>2.9829591836734686</v>
      </c>
      <c r="P12" s="23">
        <f>[1]Digsilent!U12</f>
        <v>1.4447130704821365</v>
      </c>
      <c r="Q12" s="19">
        <f>[1]Digsilent!V12</f>
        <v>5.778437499999999</v>
      </c>
      <c r="R12" s="20">
        <f>[1]Digsilent!W12</f>
        <v>2.7986250126739778</v>
      </c>
      <c r="S12" s="20">
        <f>[1]Digsilent!X12</f>
        <v>4.8350191326530592</v>
      </c>
      <c r="T12" s="20">
        <f>[1]Digsilent!Y12</f>
        <v>2.3417066432578175</v>
      </c>
      <c r="U12" s="20">
        <f>[1]Digsilent!Z12</f>
        <v>3.6557461734693866</v>
      </c>
      <c r="V12" s="21">
        <f>[1]Digsilent!AA12</f>
        <v>1.7705586814876182</v>
      </c>
      <c r="W12" s="22">
        <f>[1]Digsilent!AB12</f>
        <v>4.8328749999999987</v>
      </c>
      <c r="X12" s="20">
        <f>[1]Digsilent!AC12</f>
        <v>2.3406681924182355</v>
      </c>
      <c r="Y12" s="20">
        <f>[1]Digsilent!AD12</f>
        <v>4.043834183673467</v>
      </c>
      <c r="Z12" s="20">
        <f>[1]Digsilent!AE12</f>
        <v>1.9585182834519925</v>
      </c>
      <c r="AA12" s="20">
        <f>[1]Digsilent!AF12</f>
        <v>3.0575331632653051</v>
      </c>
      <c r="AB12" s="21">
        <f>[1]Digsilent!AG12</f>
        <v>1.4808308972441899</v>
      </c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</row>
    <row r="13" spans="1:58" x14ac:dyDescent="0.25">
      <c r="A13" s="42"/>
      <c r="B13" s="42"/>
      <c r="C13" s="25" t="s">
        <v>15</v>
      </c>
      <c r="D13" s="26">
        <v>132</v>
      </c>
      <c r="E13" s="15">
        <f>[1]Digsilent!J14</f>
        <v>34.9</v>
      </c>
      <c r="F13" s="13">
        <f>[1]Digsilent!K14</f>
        <v>14.684599629615001</v>
      </c>
      <c r="G13" s="13">
        <f>[1]Digsilent!L14</f>
        <v>25.17151009657594</v>
      </c>
      <c r="H13" s="13">
        <f>[1]Digsilent!M14</f>
        <v>10.591219135846112</v>
      </c>
      <c r="I13" s="13">
        <f>[1]Digsilent!N14</f>
        <v>17.442339771729586</v>
      </c>
      <c r="J13" s="16">
        <f>[1]Digsilent!O14</f>
        <v>7.3390766805604377</v>
      </c>
      <c r="K13" s="12">
        <f>[1]Digsilent!P14</f>
        <v>28.214999999999996</v>
      </c>
      <c r="L13" s="13">
        <f>[1]Digsilent!Q14</f>
        <v>11.871804542968114</v>
      </c>
      <c r="M13" s="13">
        <f>[1]Digsilent!R14</f>
        <v>20.349975856014044</v>
      </c>
      <c r="N13" s="13">
        <f>[1]Digsilent!S14</f>
        <v>8.5624999403409188</v>
      </c>
      <c r="O13" s="13">
        <f>[1]Digsilent!T14</f>
        <v>14.101307067603157</v>
      </c>
      <c r="P13" s="14">
        <f>[1]Digsilent!U14</f>
        <v>5.9332965198284446</v>
      </c>
      <c r="Q13" s="15">
        <f>[1]Digsilent!V14</f>
        <v>36.470499999999994</v>
      </c>
      <c r="R13" s="13">
        <f>[1]Digsilent!W14</f>
        <v>15.345406612947674</v>
      </c>
      <c r="S13" s="13">
        <f>[1]Digsilent!X14</f>
        <v>26.304228050921854</v>
      </c>
      <c r="T13" s="13">
        <f>[1]Digsilent!Y14</f>
        <v>11.067823996959184</v>
      </c>
      <c r="U13" s="13">
        <f>[1]Digsilent!Z14</f>
        <v>18.227245061457413</v>
      </c>
      <c r="V13" s="16">
        <f>[1]Digsilent!AA14</f>
        <v>7.6693351311856555</v>
      </c>
      <c r="W13" s="12">
        <f>[1]Digsilent!AB14</f>
        <v>29.484674999999996</v>
      </c>
      <c r="X13" s="13">
        <f>[1]Digsilent!AC14</f>
        <v>12.406035747401679</v>
      </c>
      <c r="Y13" s="13">
        <f>[1]Digsilent!AD14</f>
        <v>21.265724769534675</v>
      </c>
      <c r="Z13" s="13">
        <f>[1]Digsilent!AE14</f>
        <v>8.9478124376562587</v>
      </c>
      <c r="AA13" s="13">
        <f>[1]Digsilent!AF14</f>
        <v>14.7358658856453</v>
      </c>
      <c r="AB13" s="16">
        <f>[1]Digsilent!AG14</f>
        <v>6.2002948632207247</v>
      </c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</row>
    <row r="14" spans="1:58" s="24" customFormat="1" x14ac:dyDescent="0.25">
      <c r="A14" s="42"/>
      <c r="B14" s="42"/>
      <c r="C14" s="17" t="s">
        <v>16</v>
      </c>
      <c r="D14" s="18">
        <v>132</v>
      </c>
      <c r="E14" s="19">
        <f>[1]Digsilent!J16</f>
        <v>4.4000000000000004</v>
      </c>
      <c r="F14" s="20">
        <f>[1]Digsilent!K16</f>
        <v>2</v>
      </c>
      <c r="G14" s="20">
        <f>[1]Digsilent!L16</f>
        <v>4.4000000000000004</v>
      </c>
      <c r="H14" s="20">
        <f>[1]Digsilent!M16</f>
        <v>2</v>
      </c>
      <c r="I14" s="20">
        <f>[1]Digsilent!N16</f>
        <v>4.4000000000000004</v>
      </c>
      <c r="J14" s="21">
        <f>[1]Digsilent!O16</f>
        <v>2</v>
      </c>
      <c r="K14" s="22">
        <f>[1]Digsilent!P16</f>
        <v>4.4000000000000004</v>
      </c>
      <c r="L14" s="20">
        <f>[1]Digsilent!Q16</f>
        <v>2</v>
      </c>
      <c r="M14" s="20">
        <f>[1]Digsilent!R16</f>
        <v>4.4000000000000004</v>
      </c>
      <c r="N14" s="20">
        <f>[1]Digsilent!S16</f>
        <v>2</v>
      </c>
      <c r="O14" s="20">
        <f>[1]Digsilent!T16</f>
        <v>4.4000000000000004</v>
      </c>
      <c r="P14" s="23">
        <f>[1]Digsilent!U16</f>
        <v>2</v>
      </c>
      <c r="Q14" s="19">
        <f>[1]Digsilent!V16</f>
        <v>4.4000000000000004</v>
      </c>
      <c r="R14" s="20">
        <f>[1]Digsilent!W16</f>
        <v>2</v>
      </c>
      <c r="S14" s="20">
        <f>[1]Digsilent!X16</f>
        <v>4.4000000000000004</v>
      </c>
      <c r="T14" s="20">
        <f>[1]Digsilent!Y16</f>
        <v>2</v>
      </c>
      <c r="U14" s="20">
        <f>[1]Digsilent!Z16</f>
        <v>4.4000000000000004</v>
      </c>
      <c r="V14" s="21">
        <f>[1]Digsilent!AA16</f>
        <v>2</v>
      </c>
      <c r="W14" s="22">
        <f>[1]Digsilent!AB16</f>
        <v>4.5999999999999996</v>
      </c>
      <c r="X14" s="20">
        <f>[1]Digsilent!AC16</f>
        <v>2</v>
      </c>
      <c r="Y14" s="20">
        <f>[1]Digsilent!AD16</f>
        <v>4.5999999999999996</v>
      </c>
      <c r="Z14" s="20">
        <f>[1]Digsilent!AE16</f>
        <v>2</v>
      </c>
      <c r="AA14" s="20">
        <f>[1]Digsilent!AF16</f>
        <v>4.5999999999999996</v>
      </c>
      <c r="AB14" s="21">
        <f>[1]Digsilent!AG16</f>
        <v>2</v>
      </c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</row>
    <row r="15" spans="1:58" x14ac:dyDescent="0.25">
      <c r="A15" s="42"/>
      <c r="B15" s="42"/>
      <c r="C15" s="25" t="s">
        <v>17</v>
      </c>
      <c r="D15" s="26">
        <v>132</v>
      </c>
      <c r="E15" s="15">
        <f>[1]Digsilent!J17</f>
        <v>9.57</v>
      </c>
      <c r="F15" s="13">
        <f>[1]Digsilent!K17</f>
        <v>5.2635000000000005</v>
      </c>
      <c r="G15" s="13">
        <f>[1]Digsilent!L17</f>
        <v>7.361538461538462</v>
      </c>
      <c r="H15" s="13">
        <f>[1]Digsilent!M17</f>
        <v>4.0488461538461546</v>
      </c>
      <c r="I15" s="13">
        <f>[1]Digsilent!N17</f>
        <v>5.5211538461538465</v>
      </c>
      <c r="J15" s="16">
        <f>[1]Digsilent!O17</f>
        <v>3.036634615384616</v>
      </c>
      <c r="K15" s="12">
        <f>[1]Digsilent!P17</f>
        <v>8.9580000000000002</v>
      </c>
      <c r="L15" s="13">
        <f>[1]Digsilent!Q17</f>
        <v>5.5516721370639912</v>
      </c>
      <c r="M15" s="13">
        <f>[1]Digsilent!R17</f>
        <v>6.890769230769231</v>
      </c>
      <c r="N15" s="13">
        <f>[1]Digsilent!S17</f>
        <v>4.2705170285107625</v>
      </c>
      <c r="O15" s="13">
        <f>[1]Digsilent!T17</f>
        <v>5.1680769230769235</v>
      </c>
      <c r="P15" s="14">
        <f>[1]Digsilent!U17</f>
        <v>3.2028877713830717</v>
      </c>
      <c r="Q15" s="15">
        <f>[1]Digsilent!V17</f>
        <v>11.486749999999999</v>
      </c>
      <c r="R15" s="13">
        <f>[1]Digsilent!W17</f>
        <v>6.3177124999999998</v>
      </c>
      <c r="S15" s="13">
        <f>[1]Digsilent!X17</f>
        <v>8.8359615384615378</v>
      </c>
      <c r="T15" s="13">
        <f>[1]Digsilent!Y17</f>
        <v>4.859778846153846</v>
      </c>
      <c r="U15" s="13">
        <f>[1]Digsilent!Z17</f>
        <v>6.6269711538461538</v>
      </c>
      <c r="V15" s="16">
        <f>[1]Digsilent!AA17</f>
        <v>3.644834134615385</v>
      </c>
      <c r="W15" s="12">
        <f>[1]Digsilent!AB17</f>
        <v>10.81916</v>
      </c>
      <c r="X15" s="13">
        <f>[1]Digsilent!AC17</f>
        <v>6.7051159989324898</v>
      </c>
      <c r="Y15" s="13">
        <f>[1]Digsilent!AD17</f>
        <v>8.3224307692307704</v>
      </c>
      <c r="Z15" s="13">
        <f>[1]Digsilent!AE17</f>
        <v>5.1577815376403775</v>
      </c>
      <c r="AA15" s="13">
        <f>[1]Digsilent!AF17</f>
        <v>6.2418230769230778</v>
      </c>
      <c r="AB15" s="16">
        <f>[1]Digsilent!AG17</f>
        <v>3.8683361532302833</v>
      </c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</row>
    <row r="16" spans="1:58" s="24" customFormat="1" x14ac:dyDescent="0.25">
      <c r="A16" s="42"/>
      <c r="B16" s="42"/>
      <c r="C16" s="17" t="s">
        <v>18</v>
      </c>
      <c r="D16" s="18">
        <v>132</v>
      </c>
      <c r="E16" s="19">
        <f>[1]Digsilent!J20</f>
        <v>27.8</v>
      </c>
      <c r="F16" s="20">
        <f>[1]Digsilent!K20</f>
        <v>11.842750408586495</v>
      </c>
      <c r="G16" s="20">
        <f>[1]Digsilent!L20</f>
        <v>22.914880650076181</v>
      </c>
      <c r="H16" s="20">
        <f>[1]Digsilent!M20</f>
        <v>9.7616982799064917</v>
      </c>
      <c r="I16" s="20">
        <f>[1]Digsilent!N20</f>
        <v>16.942610462163536</v>
      </c>
      <c r="J16" s="21">
        <f>[1]Digsilent!O20</f>
        <v>7.2175218335722677</v>
      </c>
      <c r="K16" s="22">
        <f>[1]Digsilent!P20</f>
        <v>24.435770906949351</v>
      </c>
      <c r="L16" s="20">
        <f>[1]Digsilent!Q20</f>
        <v>10.409594816273396</v>
      </c>
      <c r="M16" s="20">
        <f>[1]Digsilent!R20</f>
        <v>20.141826400192379</v>
      </c>
      <c r="N16" s="20">
        <f>[1]Digsilent!S20</f>
        <v>8.5803821162070708</v>
      </c>
      <c r="O16" s="20">
        <f>[1]Digsilent!T20</f>
        <v>14.892293087018398</v>
      </c>
      <c r="P16" s="23">
        <f>[1]Digsilent!U20</f>
        <v>6.3440902892473732</v>
      </c>
      <c r="Q16" s="19">
        <f>[1]Digsilent!V20</f>
        <v>36.177</v>
      </c>
      <c r="R16" s="20">
        <f>[1]Digsilent!W20</f>
        <v>15.411337465159484</v>
      </c>
      <c r="S16" s="20">
        <f>[1]Digsilent!X20</f>
        <v>29.819843067546977</v>
      </c>
      <c r="T16" s="20">
        <f>[1]Digsilent!Y20</f>
        <v>12.703199952236588</v>
      </c>
      <c r="U16" s="20">
        <f>[1]Digsilent!Z20</f>
        <v>22.047943118334182</v>
      </c>
      <c r="V16" s="21">
        <f>[1]Digsilent!AA20</f>
        <v>9.3923844378828747</v>
      </c>
      <c r="W16" s="22">
        <f>[1]Digsilent!AB20</f>
        <v>30.447041375147229</v>
      </c>
      <c r="X16" s="20">
        <f>[1]Digsilent!AC20</f>
        <v>12.970385312437942</v>
      </c>
      <c r="Y16" s="20">
        <f>[1]Digsilent!AD20</f>
        <v>25.096774074080219</v>
      </c>
      <c r="Z16" s="20">
        <f>[1]Digsilent!AE20</f>
        <v>10.691180986331528</v>
      </c>
      <c r="AA16" s="20">
        <f>[1]Digsilent!AF20</f>
        <v>18.555840350521422</v>
      </c>
      <c r="AB16" s="21">
        <f>[1]Digsilent!AG20</f>
        <v>7.904754888230336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</row>
    <row r="17" spans="1:58" x14ac:dyDescent="0.25">
      <c r="A17" s="42"/>
      <c r="B17" s="42"/>
      <c r="C17" s="25" t="s">
        <v>19</v>
      </c>
      <c r="D17" s="26">
        <v>132</v>
      </c>
      <c r="E17" s="15">
        <f>[1]Digsilent!J21</f>
        <v>13.556399999999998</v>
      </c>
      <c r="F17" s="13">
        <f>[1]Digsilent!K21</f>
        <v>5.7750022172288498</v>
      </c>
      <c r="G17" s="13">
        <f>[1]Digsilent!L21</f>
        <v>10.582291836734694</v>
      </c>
      <c r="H17" s="13">
        <f>[1]Digsilent!M21</f>
        <v>4.5080374450817047</v>
      </c>
      <c r="I17" s="13">
        <f>[1]Digsilent!N21</f>
        <v>8.1499785714285711</v>
      </c>
      <c r="J17" s="16">
        <f>[1]Digsilent!O21</f>
        <v>3.4718763329768683</v>
      </c>
      <c r="K17" s="12">
        <f>[1]Digsilent!P21</f>
        <v>11.446508843537416</v>
      </c>
      <c r="L17" s="13">
        <f>[1]Digsilent!Q21</f>
        <v>4.8761923483342349</v>
      </c>
      <c r="M17" s="13">
        <f>[1]Digsilent!R21</f>
        <v>8.9352849645980843</v>
      </c>
      <c r="N17" s="13">
        <f>[1]Digsilent!S21</f>
        <v>3.8064154555874383</v>
      </c>
      <c r="O17" s="13">
        <f>[1]Digsilent!T21</f>
        <v>6.8815321023647567</v>
      </c>
      <c r="P17" s="14">
        <f>[1]Digsilent!U21</f>
        <v>2.9315203998914154</v>
      </c>
      <c r="Q17" s="15">
        <f>[1]Digsilent!V21</f>
        <v>13.922422799999998</v>
      </c>
      <c r="R17" s="13">
        <f>[1]Digsilent!W21</f>
        <v>5.9309272770940291</v>
      </c>
      <c r="S17" s="13">
        <f>[1]Digsilent!X21</f>
        <v>10.86801371632653</v>
      </c>
      <c r="T17" s="13">
        <f>[1]Digsilent!Y21</f>
        <v>4.6297544560989108</v>
      </c>
      <c r="U17" s="13">
        <f>[1]Digsilent!Z21</f>
        <v>8.3700279928571426</v>
      </c>
      <c r="V17" s="16">
        <f>[1]Digsilent!AA21</f>
        <v>3.565616993967244</v>
      </c>
      <c r="W17" s="12">
        <f>[1]Digsilent!AB21</f>
        <v>11.755564582312925</v>
      </c>
      <c r="X17" s="13">
        <f>[1]Digsilent!AC21</f>
        <v>5.007849541739259</v>
      </c>
      <c r="Y17" s="13">
        <f>[1]Digsilent!AD21</f>
        <v>9.176537658642232</v>
      </c>
      <c r="Z17" s="13">
        <f>[1]Digsilent!AE21</f>
        <v>3.9091886728882987</v>
      </c>
      <c r="AA17" s="13">
        <f>[1]Digsilent!AF21</f>
        <v>7.0673334691286049</v>
      </c>
      <c r="AB17" s="16">
        <f>[1]Digsilent!AG21</f>
        <v>3.0106714506884837</v>
      </c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</row>
    <row r="18" spans="1:58" s="24" customFormat="1" x14ac:dyDescent="0.25">
      <c r="A18" s="42"/>
      <c r="B18" s="42"/>
      <c r="C18" s="17" t="s">
        <v>20</v>
      </c>
      <c r="D18" s="18">
        <v>132</v>
      </c>
      <c r="E18" s="19">
        <f>[1]Digsilent!J22</f>
        <v>5.0225</v>
      </c>
      <c r="F18" s="20">
        <f>[1]Digsilent!K22</f>
        <v>1.9850190151894409</v>
      </c>
      <c r="G18" s="20">
        <f>[1]Digsilent!L22</f>
        <v>4.1184500000000002</v>
      </c>
      <c r="H18" s="20">
        <f>[1]Digsilent!M22</f>
        <v>1.6277155924553417</v>
      </c>
      <c r="I18" s="20">
        <f>[1]Digsilent!N22</f>
        <v>3.5157499999999997</v>
      </c>
      <c r="J18" s="21">
        <f>[1]Digsilent!O22</f>
        <v>1.3895133106326085</v>
      </c>
      <c r="K18" s="22">
        <f>[1]Digsilent!P22</f>
        <v>4.51</v>
      </c>
      <c r="L18" s="20">
        <f>[1]Digsilent!Q22</f>
        <v>1.7824660544558244</v>
      </c>
      <c r="M18" s="20">
        <f>[1]Digsilent!R22</f>
        <v>3.6981999999999995</v>
      </c>
      <c r="N18" s="20">
        <f>[1]Digsilent!S22</f>
        <v>1.4616221646537759</v>
      </c>
      <c r="O18" s="20">
        <f>[1]Digsilent!T22</f>
        <v>3.1569999999999996</v>
      </c>
      <c r="P18" s="23">
        <f>[1]Digsilent!U22</f>
        <v>1.247726238119077</v>
      </c>
      <c r="Q18" s="19">
        <f>[1]Digsilent!V22</f>
        <v>5.6480624999999991</v>
      </c>
      <c r="R18" s="20">
        <f>[1]Digsilent!W22</f>
        <v>2.2322571351873388</v>
      </c>
      <c r="S18" s="20">
        <f>[1]Digsilent!X22</f>
        <v>4.6314112499999993</v>
      </c>
      <c r="T18" s="20">
        <f>[1]Digsilent!Y22</f>
        <v>1.8304508508536179</v>
      </c>
      <c r="U18" s="20">
        <f>[1]Digsilent!Z22</f>
        <v>3.953643749999999</v>
      </c>
      <c r="V18" s="21">
        <f>[1]Digsilent!AA22</f>
        <v>1.5625799946311372</v>
      </c>
      <c r="W18" s="22">
        <f>[1]Digsilent!AB22</f>
        <v>5.122749999999999</v>
      </c>
      <c r="X18" s="20">
        <f>[1]Digsilent!AC22</f>
        <v>2.0246403504353823</v>
      </c>
      <c r="Y18" s="20">
        <f>[1]Digsilent!AD22</f>
        <v>4.2006549999999994</v>
      </c>
      <c r="Z18" s="20">
        <f>[1]Digsilent!AE22</f>
        <v>1.6602050873570133</v>
      </c>
      <c r="AA18" s="20">
        <f>[1]Digsilent!AF22</f>
        <v>3.5859249999999991</v>
      </c>
      <c r="AB18" s="21">
        <f>[1]Digsilent!AG22</f>
        <v>1.4172482453047675</v>
      </c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</row>
    <row r="19" spans="1:58" x14ac:dyDescent="0.25">
      <c r="A19" s="42"/>
      <c r="B19" s="42"/>
      <c r="C19" s="25" t="s">
        <v>21</v>
      </c>
      <c r="D19" s="26">
        <v>132</v>
      </c>
      <c r="E19" s="15">
        <f>[1]Digsilent!J23</f>
        <v>21</v>
      </c>
      <c r="F19" s="13">
        <f>[1]Digsilent!K23</f>
        <v>6.1250000000000036</v>
      </c>
      <c r="G19" s="13">
        <f>[1]Digsilent!L23</f>
        <v>20.659919028340081</v>
      </c>
      <c r="H19" s="13">
        <f>[1]Digsilent!M23</f>
        <v>6.025809716599194</v>
      </c>
      <c r="I19" s="13">
        <f>[1]Digsilent!N23</f>
        <v>18.789473684210527</v>
      </c>
      <c r="J19" s="16">
        <f>[1]Digsilent!O23</f>
        <v>5.4802631578947407</v>
      </c>
      <c r="K19" s="12">
        <f>[1]Digsilent!P23</f>
        <v>22.5</v>
      </c>
      <c r="L19" s="13">
        <f>[1]Digsilent!Q23</f>
        <v>6.5625000000000044</v>
      </c>
      <c r="M19" s="13">
        <f>[1]Digsilent!R23</f>
        <v>22.135627530364374</v>
      </c>
      <c r="N19" s="13">
        <f>[1]Digsilent!S23</f>
        <v>6.4562246963562799</v>
      </c>
      <c r="O19" s="13">
        <f>[1]Digsilent!T23</f>
        <v>20.131578947368425</v>
      </c>
      <c r="P19" s="14">
        <f>[1]Digsilent!U23</f>
        <v>5.8717105263157947</v>
      </c>
      <c r="Q19" s="15">
        <f>[1]Digsilent!V23</f>
        <v>24</v>
      </c>
      <c r="R19" s="13">
        <f>[1]Digsilent!W23</f>
        <v>7.0000000000000044</v>
      </c>
      <c r="S19" s="13">
        <f>[1]Digsilent!X23</f>
        <v>23.611336032388664</v>
      </c>
      <c r="T19" s="13">
        <f>[1]Digsilent!Y23</f>
        <v>6.886639676113365</v>
      </c>
      <c r="U19" s="13">
        <f>[1]Digsilent!Z23</f>
        <v>21.473684210526319</v>
      </c>
      <c r="V19" s="16">
        <f>[1]Digsilent!AA23</f>
        <v>6.2631578947368469</v>
      </c>
      <c r="W19" s="12">
        <f>[1]Digsilent!AB23</f>
        <v>25.5</v>
      </c>
      <c r="X19" s="13">
        <f>[1]Digsilent!AC23</f>
        <v>7.4375000000000044</v>
      </c>
      <c r="Y19" s="13">
        <f>[1]Digsilent!AD23</f>
        <v>25.087044534412957</v>
      </c>
      <c r="Z19" s="13">
        <f>[1]Digsilent!AE23</f>
        <v>7.3170546558704501</v>
      </c>
      <c r="AA19" s="13">
        <f>[1]Digsilent!AF23</f>
        <v>22.815789473684212</v>
      </c>
      <c r="AB19" s="16">
        <f>[1]Digsilent!AG23</f>
        <v>6.6546052631578991</v>
      </c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</row>
    <row r="20" spans="1:58" s="24" customFormat="1" x14ac:dyDescent="0.25">
      <c r="A20" s="42"/>
      <c r="B20" s="42"/>
      <c r="C20" s="17" t="s">
        <v>22</v>
      </c>
      <c r="D20" s="18">
        <v>132</v>
      </c>
      <c r="E20" s="19">
        <f>[1]Digsilent!J25</f>
        <v>1.7424999999999997</v>
      </c>
      <c r="F20" s="20">
        <f>[1]Digsilent!K25</f>
        <v>0.84393176120695346</v>
      </c>
      <c r="G20" s="20">
        <f>[1]Digsilent!L25</f>
        <v>1.4843518518518515</v>
      </c>
      <c r="H20" s="20">
        <f>[1]Digsilent!M25</f>
        <v>0.71890483362073809</v>
      </c>
      <c r="I20" s="20">
        <f>[1]Digsilent!N25</f>
        <v>1.0971296296296293</v>
      </c>
      <c r="J20" s="21">
        <f>[1]Digsilent!O25</f>
        <v>0.5313644422414151</v>
      </c>
      <c r="K20" s="22">
        <f>[1]Digsilent!P25</f>
        <v>1.4349999999999998</v>
      </c>
      <c r="L20" s="20">
        <f>[1]Digsilent!Q25</f>
        <v>0.69500262687631464</v>
      </c>
      <c r="M20" s="20">
        <f>[1]Digsilent!R25</f>
        <v>1.2224074074074072</v>
      </c>
      <c r="N20" s="20">
        <f>[1]Digsilent!S25</f>
        <v>0.59203927474649021</v>
      </c>
      <c r="O20" s="20">
        <f>[1]Digsilent!T25</f>
        <v>0.90351851851851828</v>
      </c>
      <c r="P20" s="23">
        <f>[1]Digsilent!U25</f>
        <v>0.43759424655175361</v>
      </c>
      <c r="Q20" s="19">
        <f>[1]Digsilent!V25</f>
        <v>1.7860624999999997</v>
      </c>
      <c r="R20" s="20">
        <f>[1]Digsilent!W25</f>
        <v>0.86503005523712728</v>
      </c>
      <c r="S20" s="20">
        <f>[1]Digsilent!X25</f>
        <v>1.5214606481481476</v>
      </c>
      <c r="T20" s="20">
        <f>[1]Digsilent!Y25</f>
        <v>0.73687745446125652</v>
      </c>
      <c r="U20" s="20">
        <f>[1]Digsilent!Z25</f>
        <v>1.12455787037037</v>
      </c>
      <c r="V20" s="21">
        <f>[1]Digsilent!AA25</f>
        <v>0.54464855329745043</v>
      </c>
      <c r="W20" s="22">
        <f>[1]Digsilent!AB25</f>
        <v>1.4708749999999997</v>
      </c>
      <c r="X20" s="20">
        <f>[1]Digsilent!AC25</f>
        <v>0.71237769254822247</v>
      </c>
      <c r="Y20" s="20">
        <f>[1]Digsilent!AD25</f>
        <v>1.2529675925925923</v>
      </c>
      <c r="Z20" s="20">
        <f>[1]Digsilent!AE25</f>
        <v>0.60684025661515251</v>
      </c>
      <c r="AA20" s="20">
        <f>[1]Digsilent!AF25</f>
        <v>0.92610648148148111</v>
      </c>
      <c r="AB20" s="21">
        <f>[1]Digsilent!AG25</f>
        <v>0.44853410271554739</v>
      </c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</row>
    <row r="21" spans="1:58" x14ac:dyDescent="0.25">
      <c r="A21" s="42"/>
      <c r="B21" s="42"/>
      <c r="C21" s="25" t="s">
        <v>23</v>
      </c>
      <c r="D21" s="26">
        <v>132</v>
      </c>
      <c r="E21" s="15">
        <f>[1]Digsilent!J27</f>
        <v>73.900000000000006</v>
      </c>
      <c r="F21" s="13">
        <f>[1]Digsilent!K27</f>
        <v>26.822142894143678</v>
      </c>
      <c r="G21" s="13">
        <f>[1]Digsilent!L27</f>
        <v>60.914017267648546</v>
      </c>
      <c r="H21" s="13">
        <f>[1]Digsilent!M27</f>
        <v>22.108856230165152</v>
      </c>
      <c r="I21" s="13">
        <f>[1]Digsilent!N27</f>
        <v>45.038090401218895</v>
      </c>
      <c r="J21" s="16">
        <f>[1]Digsilent!O27</f>
        <v>16.346658950214533</v>
      </c>
      <c r="K21" s="12">
        <f>[1]Digsilent!P27</f>
        <v>52.894229093050647</v>
      </c>
      <c r="L21" s="13">
        <f>[1]Digsilent!Q27</f>
        <v>19.198059147623493</v>
      </c>
      <c r="M21" s="13">
        <f>[1]Digsilent!R27</f>
        <v>43.599458516008731</v>
      </c>
      <c r="N21" s="13">
        <f>[1]Digsilent!S27</f>
        <v>15.824504823053797</v>
      </c>
      <c r="O21" s="13">
        <f>[1]Digsilent!T27</f>
        <v>32.236198533093336</v>
      </c>
      <c r="P21" s="14">
        <f>[1]Digsilent!U27</f>
        <v>11.700188408912236</v>
      </c>
      <c r="Q21" s="15">
        <f>[1]Digsilent!V27</f>
        <v>70.099499999999992</v>
      </c>
      <c r="R21" s="13">
        <f>[1]Digsilent!W27</f>
        <v>25.44274432757814</v>
      </c>
      <c r="S21" s="13">
        <f>[1]Digsilent!X27</f>
        <v>57.781355256475351</v>
      </c>
      <c r="T21" s="13">
        <f>[1]Digsilent!Y27</f>
        <v>20.971850707800566</v>
      </c>
      <c r="U21" s="13">
        <f>[1]Digsilent!Z27</f>
        <v>42.721889283900452</v>
      </c>
      <c r="V21" s="16">
        <f>[1]Digsilent!AA27</f>
        <v>15.50598943275458</v>
      </c>
      <c r="W21" s="12">
        <f>[1]Digsilent!AB27</f>
        <v>50.362808624852761</v>
      </c>
      <c r="X21" s="13">
        <f>[1]Digsilent!AC27</f>
        <v>18.279275365172023</v>
      </c>
      <c r="Y21" s="13">
        <f>[1]Digsilent!AD27</f>
        <v>41.512868663349934</v>
      </c>
      <c r="Z21" s="13">
        <f>[1]Digsilent!AE27</f>
        <v>15.067173142546565</v>
      </c>
      <c r="AA21" s="13">
        <f>[1]Digsilent!AF27</f>
        <v>30.693433392495333</v>
      </c>
      <c r="AB21" s="16">
        <f>[1]Digsilent!AG27</f>
        <v>11.140238922400419</v>
      </c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</row>
    <row r="22" spans="1:58" s="24" customFormat="1" x14ac:dyDescent="0.25">
      <c r="A22" s="42"/>
      <c r="B22" s="42"/>
      <c r="C22" s="17" t="s">
        <v>24</v>
      </c>
      <c r="D22" s="18">
        <v>132</v>
      </c>
      <c r="E22" s="19">
        <f>[1]Digsilent!J29</f>
        <v>5.5457999999999998</v>
      </c>
      <c r="F22" s="20">
        <f>[1]Digsilent!K29</f>
        <v>2.6859519582765068</v>
      </c>
      <c r="G22" s="20">
        <f>[1]Digsilent!L29</f>
        <v>4.5242052631578948</v>
      </c>
      <c r="H22" s="20">
        <f>[1]Digsilent!M29</f>
        <v>2.191171334383466</v>
      </c>
      <c r="I22" s="20">
        <f>[1]Digsilent!N29</f>
        <v>2.7728999999999999</v>
      </c>
      <c r="J22" s="21">
        <f>[1]Digsilent!O29</f>
        <v>1.3429759791382534</v>
      </c>
      <c r="K22" s="22">
        <f>[1]Digsilent!P29</f>
        <v>5.5457999999999998</v>
      </c>
      <c r="L22" s="20">
        <f>[1]Digsilent!Q29</f>
        <v>2.6859519582765068</v>
      </c>
      <c r="M22" s="20">
        <f>[1]Digsilent!R29</f>
        <v>4.5242052631578948</v>
      </c>
      <c r="N22" s="20">
        <f>[1]Digsilent!S29</f>
        <v>2.191171334383466</v>
      </c>
      <c r="O22" s="20">
        <f>[1]Digsilent!T29</f>
        <v>2.7728999999999999</v>
      </c>
      <c r="P22" s="23">
        <f>[1]Digsilent!U29</f>
        <v>1.3429759791382534</v>
      </c>
      <c r="Q22" s="19">
        <f>[1]Digsilent!V29</f>
        <v>5.6955365999999996</v>
      </c>
      <c r="R22" s="20">
        <f>[1]Digsilent!W29</f>
        <v>2.7584726611499724</v>
      </c>
      <c r="S22" s="20">
        <f>[1]Digsilent!X29</f>
        <v>4.6463588052631577</v>
      </c>
      <c r="T22" s="20">
        <f>[1]Digsilent!Y29</f>
        <v>2.2503329604118196</v>
      </c>
      <c r="U22" s="20">
        <f>[1]Digsilent!Z29</f>
        <v>2.8477682999999998</v>
      </c>
      <c r="V22" s="21">
        <f>[1]Digsilent!AA29</f>
        <v>1.3792363305749862</v>
      </c>
      <c r="W22" s="22">
        <f>[1]Digsilent!AB29</f>
        <v>5.6955365999999996</v>
      </c>
      <c r="X22" s="20">
        <f>[1]Digsilent!AC29</f>
        <v>2.7584726611499724</v>
      </c>
      <c r="Y22" s="20">
        <f>[1]Digsilent!AD29</f>
        <v>4.6463588052631577</v>
      </c>
      <c r="Z22" s="20">
        <f>[1]Digsilent!AE29</f>
        <v>2.2503329604118196</v>
      </c>
      <c r="AA22" s="20">
        <f>[1]Digsilent!AF29</f>
        <v>2.8477682999999998</v>
      </c>
      <c r="AB22" s="21">
        <f>[1]Digsilent!AG29</f>
        <v>1.3792363305749862</v>
      </c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</row>
    <row r="23" spans="1:58" x14ac:dyDescent="0.25">
      <c r="A23" s="42"/>
      <c r="B23" s="42"/>
      <c r="C23" s="25" t="s">
        <v>25</v>
      </c>
      <c r="D23" s="26">
        <v>132</v>
      </c>
      <c r="E23" s="15">
        <f>[1]Digsilent!J30</f>
        <v>23.935000000000002</v>
      </c>
      <c r="F23" s="13">
        <f>[1]Digsilent!K30</f>
        <v>6.9411500000000004</v>
      </c>
      <c r="G23" s="13">
        <f>[1]Digsilent!L30</f>
        <v>21.541500000000003</v>
      </c>
      <c r="H23" s="13">
        <f>[1]Digsilent!M30</f>
        <v>6.2470350000000003</v>
      </c>
      <c r="I23" s="13">
        <f>[1]Digsilent!N30</f>
        <v>20.344750000000001</v>
      </c>
      <c r="J23" s="16">
        <f>[1]Digsilent!O30</f>
        <v>5.8999775000000003</v>
      </c>
      <c r="K23" s="12">
        <f>[1]Digsilent!P30</f>
        <v>22.963999999999999</v>
      </c>
      <c r="L23" s="13">
        <f>[1]Digsilent!Q30</f>
        <v>6.6978333333333371</v>
      </c>
      <c r="M23" s="13">
        <f>[1]Digsilent!R30</f>
        <v>20.6676</v>
      </c>
      <c r="N23" s="13">
        <f>[1]Digsilent!S30</f>
        <v>6.0280500000000039</v>
      </c>
      <c r="O23" s="13">
        <f>[1]Digsilent!T30</f>
        <v>19.519399999999997</v>
      </c>
      <c r="P23" s="14">
        <f>[1]Digsilent!U30</f>
        <v>5.6931583333333364</v>
      </c>
      <c r="Q23" s="15">
        <f>[1]Digsilent!V30</f>
        <v>26.077450000000002</v>
      </c>
      <c r="R23" s="13">
        <f>[1]Digsilent!W30</f>
        <v>7.5624605000000003</v>
      </c>
      <c r="S23" s="13">
        <f>[1]Digsilent!X30</f>
        <v>23.469705000000001</v>
      </c>
      <c r="T23" s="13">
        <f>[1]Digsilent!Y30</f>
        <v>6.8062144499999997</v>
      </c>
      <c r="U23" s="13">
        <f>[1]Digsilent!Z30</f>
        <v>22.1658325</v>
      </c>
      <c r="V23" s="16">
        <f>[1]Digsilent!AA30</f>
        <v>6.4280914249999999</v>
      </c>
      <c r="W23" s="12">
        <f>[1]Digsilent!AB30</f>
        <v>26.423480000000001</v>
      </c>
      <c r="X23" s="13">
        <f>[1]Digsilent!AC30</f>
        <v>7.7068483333333386</v>
      </c>
      <c r="Y23" s="13">
        <f>[1]Digsilent!AD30</f>
        <v>23.781132000000003</v>
      </c>
      <c r="Z23" s="13">
        <f>[1]Digsilent!AE30</f>
        <v>6.9361635000000055</v>
      </c>
      <c r="AA23" s="13">
        <f>[1]Digsilent!AF30</f>
        <v>22.459958</v>
      </c>
      <c r="AB23" s="16">
        <f>[1]Digsilent!AG30</f>
        <v>6.5508210833333376</v>
      </c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</row>
    <row r="24" spans="1:58" s="24" customFormat="1" x14ac:dyDescent="0.25">
      <c r="A24" s="42"/>
      <c r="B24" s="42"/>
      <c r="C24" s="17" t="s">
        <v>26</v>
      </c>
      <c r="D24" s="18">
        <v>132</v>
      </c>
      <c r="E24" s="19">
        <f>[1]Digsilent!J31</f>
        <v>7.3</v>
      </c>
      <c r="F24" s="20">
        <f>[1]Digsilent!K31</f>
        <v>2.8851469077281306</v>
      </c>
      <c r="G24" s="20">
        <f>[1]Digsilent!L31</f>
        <v>6.3523326572008116</v>
      </c>
      <c r="H24" s="20">
        <f>[1]Digsilent!M31</f>
        <v>2.5106045099703209</v>
      </c>
      <c r="I24" s="20">
        <f>[1]Digsilent!N31</f>
        <v>5.7378296146044621</v>
      </c>
      <c r="J24" s="21">
        <f>[1]Digsilent!O31</f>
        <v>2.2677371739242407</v>
      </c>
      <c r="K24" s="22">
        <f>[1]Digsilent!P31</f>
        <v>6.6999999999999993</v>
      </c>
      <c r="L24" s="20">
        <f>[1]Digsilent!Q31</f>
        <v>2.6480115454491058</v>
      </c>
      <c r="M24" s="20">
        <f>[1]Digsilent!R31</f>
        <v>5.8302231237322513</v>
      </c>
      <c r="N24" s="20">
        <f>[1]Digsilent!S31</f>
        <v>2.3042534543563216</v>
      </c>
      <c r="O24" s="20">
        <f>[1]Digsilent!T31</f>
        <v>5.266227180527383</v>
      </c>
      <c r="P24" s="23">
        <f>[1]Digsilent!U31</f>
        <v>2.0813478171633442</v>
      </c>
      <c r="Q24" s="19">
        <f>[1]Digsilent!V31</f>
        <v>7.5449999999999999</v>
      </c>
      <c r="R24" s="20">
        <f>[1]Digsilent!W31</f>
        <v>2.9819771806587325</v>
      </c>
      <c r="S24" s="20">
        <f>[1]Digsilent!X31</f>
        <v>6.565527383367141</v>
      </c>
      <c r="T24" s="20">
        <f>[1]Digsilent!Y31</f>
        <v>2.5948645243460371</v>
      </c>
      <c r="U24" s="20">
        <f>[1]Digsilent!Z31</f>
        <v>5.9304006085192702</v>
      </c>
      <c r="V24" s="21">
        <f>[1]Digsilent!AA31</f>
        <v>2.3438461612682735</v>
      </c>
      <c r="W24" s="22">
        <f>[1]Digsilent!AB31</f>
        <v>9.8030000000000008</v>
      </c>
      <c r="X24" s="20">
        <f>[1]Digsilent!AC31</f>
        <v>3.8743965940354612</v>
      </c>
      <c r="Y24" s="20">
        <f>[1]Digsilent!AD31</f>
        <v>8.5303995943204889</v>
      </c>
      <c r="Z24" s="20">
        <f>[1]Digsilent!AE31</f>
        <v>3.3714323303067206</v>
      </c>
      <c r="AA24" s="20">
        <f>[1]Digsilent!AF31</f>
        <v>7.7051977687626785</v>
      </c>
      <c r="AB24" s="21">
        <f>[1]Digsilent!AG31</f>
        <v>3.0452914405451144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</row>
    <row r="25" spans="1:58" x14ac:dyDescent="0.25">
      <c r="A25" s="42"/>
      <c r="B25" s="42"/>
      <c r="C25" s="25" t="s">
        <v>27</v>
      </c>
      <c r="D25" s="26">
        <v>132</v>
      </c>
      <c r="E25" s="15">
        <f>[1]Digsilent!J36</f>
        <v>7.5</v>
      </c>
      <c r="F25" s="13">
        <f>[1]Digsilent!K36</f>
        <v>3.4171009519166806</v>
      </c>
      <c r="G25" s="13">
        <f>[1]Digsilent!L36</f>
        <v>7.5</v>
      </c>
      <c r="H25" s="13">
        <f>[1]Digsilent!M36</f>
        <v>3.4171009519166806</v>
      </c>
      <c r="I25" s="13">
        <f>[1]Digsilent!N36</f>
        <v>7.125</v>
      </c>
      <c r="J25" s="16">
        <f>[1]Digsilent!O36</f>
        <v>3.2462459043208467</v>
      </c>
      <c r="K25" s="12">
        <f>[1]Digsilent!P36</f>
        <v>7.5</v>
      </c>
      <c r="L25" s="13">
        <f>[1]Digsilent!Q36</f>
        <v>3.4171009519166806</v>
      </c>
      <c r="M25" s="13">
        <f>[1]Digsilent!R36</f>
        <v>7.5</v>
      </c>
      <c r="N25" s="13">
        <f>[1]Digsilent!S36</f>
        <v>3.4171009519166806</v>
      </c>
      <c r="O25" s="13">
        <f>[1]Digsilent!T36</f>
        <v>7.125</v>
      </c>
      <c r="P25" s="14">
        <f>[1]Digsilent!U36</f>
        <v>3.2462459043208467</v>
      </c>
      <c r="Q25" s="15">
        <f>[1]Digsilent!V36</f>
        <v>7.5</v>
      </c>
      <c r="R25" s="13">
        <f>[1]Digsilent!W36</f>
        <v>3.4171009519166806</v>
      </c>
      <c r="S25" s="13">
        <f>[1]Digsilent!X36</f>
        <v>7.5</v>
      </c>
      <c r="T25" s="13">
        <f>[1]Digsilent!Y36</f>
        <v>3.4171009519166806</v>
      </c>
      <c r="U25" s="13">
        <f>[1]Digsilent!Z36</f>
        <v>7.125</v>
      </c>
      <c r="V25" s="16">
        <f>[1]Digsilent!AA36</f>
        <v>3.2462459043208467</v>
      </c>
      <c r="W25" s="12">
        <f>[1]Digsilent!AB36</f>
        <v>7.5</v>
      </c>
      <c r="X25" s="13">
        <f>[1]Digsilent!AC36</f>
        <v>3.4171009519166806</v>
      </c>
      <c r="Y25" s="13">
        <f>[1]Digsilent!AD36</f>
        <v>7.5</v>
      </c>
      <c r="Z25" s="13">
        <f>[1]Digsilent!AE36</f>
        <v>3.4171009519166806</v>
      </c>
      <c r="AA25" s="13">
        <f>[1]Digsilent!AF36</f>
        <v>7.125</v>
      </c>
      <c r="AB25" s="16">
        <f>[1]Digsilent!AG36</f>
        <v>3.2462459043208467</v>
      </c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</row>
    <row r="26" spans="1:58" s="24" customFormat="1" x14ac:dyDescent="0.25">
      <c r="A26" s="42"/>
      <c r="B26" s="42"/>
      <c r="C26" s="17" t="s">
        <v>28</v>
      </c>
      <c r="D26" s="18">
        <v>132</v>
      </c>
      <c r="E26" s="19">
        <f>[1]Digsilent!J37</f>
        <v>39.799999999999997</v>
      </c>
      <c r="F26" s="20">
        <f>[1]Digsilent!K37</f>
        <v>15.729966511605719</v>
      </c>
      <c r="G26" s="20">
        <f>[1]Digsilent!L37</f>
        <v>32.806196038598273</v>
      </c>
      <c r="H26" s="20">
        <f>[1]Digsilent!M37</f>
        <v>12.965838318098569</v>
      </c>
      <c r="I26" s="20">
        <f>[1]Digsilent!N37</f>
        <v>24.255967496190959</v>
      </c>
      <c r="J26" s="21">
        <f>[1]Digsilent!O37</f>
        <v>9.5865717693889607</v>
      </c>
      <c r="K26" s="22">
        <f>[1]Digsilent!P37</f>
        <v>23.407999999999998</v>
      </c>
      <c r="L26" s="20">
        <f>[1]Digsilent!Q37</f>
        <v>9.2514335704438846</v>
      </c>
      <c r="M26" s="20">
        <f>[1]Digsilent!R37</f>
        <v>19.294659217877093</v>
      </c>
      <c r="N26" s="20">
        <f>[1]Digsilent!S37</f>
        <v>7.6257372701017907</v>
      </c>
      <c r="O26" s="20">
        <f>[1]Digsilent!T37</f>
        <v>14.265921787709495</v>
      </c>
      <c r="P26" s="23">
        <f>[1]Digsilent!U37</f>
        <v>5.6382530647702698</v>
      </c>
      <c r="Q26" s="19">
        <f>[1]Digsilent!V37</f>
        <v>41.590999999999994</v>
      </c>
      <c r="R26" s="20">
        <f>[1]Digsilent!W37</f>
        <v>16.437815004627975</v>
      </c>
      <c r="S26" s="20">
        <f>[1]Digsilent!X37</f>
        <v>34.282474860335192</v>
      </c>
      <c r="T26" s="20">
        <f>[1]Digsilent!Y37</f>
        <v>13.549301042413003</v>
      </c>
      <c r="U26" s="20">
        <f>[1]Digsilent!Z37</f>
        <v>25.347486033519548</v>
      </c>
      <c r="V26" s="21">
        <f>[1]Digsilent!AA37</f>
        <v>10.017967499011462</v>
      </c>
      <c r="W26" s="22">
        <f>[1]Digsilent!AB37</f>
        <v>24.461359999999996</v>
      </c>
      <c r="X26" s="20">
        <f>[1]Digsilent!AC37</f>
        <v>9.6677480811138601</v>
      </c>
      <c r="Y26" s="20">
        <f>[1]Digsilent!AD37</f>
        <v>20.162918882681559</v>
      </c>
      <c r="Z26" s="20">
        <f>[1]Digsilent!AE37</f>
        <v>7.9688954472563704</v>
      </c>
      <c r="AA26" s="20">
        <f>[1]Digsilent!AF37</f>
        <v>14.907888268156421</v>
      </c>
      <c r="AB26" s="21">
        <f>[1]Digsilent!AG37</f>
        <v>5.8919744526849316</v>
      </c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</row>
    <row r="27" spans="1:58" x14ac:dyDescent="0.25">
      <c r="A27" s="42"/>
      <c r="B27" s="42"/>
      <c r="C27" s="25" t="s">
        <v>53</v>
      </c>
      <c r="D27" s="26">
        <v>132</v>
      </c>
      <c r="E27" s="15">
        <f>[1]Digsilent!J38</f>
        <v>0</v>
      </c>
      <c r="F27" s="13">
        <f>[1]Digsilent!K38</f>
        <v>0</v>
      </c>
      <c r="G27" s="13">
        <f>[1]Digsilent!L38</f>
        <v>0</v>
      </c>
      <c r="H27" s="13">
        <f>[1]Digsilent!M38</f>
        <v>0</v>
      </c>
      <c r="I27" s="13">
        <f>[1]Digsilent!N38</f>
        <v>0</v>
      </c>
      <c r="J27" s="16">
        <f>[1]Digsilent!O38</f>
        <v>0</v>
      </c>
      <c r="K27" s="12">
        <f>[1]Digsilent!P38</f>
        <v>0</v>
      </c>
      <c r="L27" s="13">
        <f>[1]Digsilent!Q38</f>
        <v>0</v>
      </c>
      <c r="M27" s="13">
        <f>[1]Digsilent!R38</f>
        <v>0</v>
      </c>
      <c r="N27" s="13">
        <f>[1]Digsilent!S38</f>
        <v>0</v>
      </c>
      <c r="O27" s="13">
        <f>[1]Digsilent!T38</f>
        <v>0</v>
      </c>
      <c r="P27" s="14">
        <f>[1]Digsilent!U38</f>
        <v>0</v>
      </c>
      <c r="Q27" s="15">
        <f>[1]Digsilent!V38</f>
        <v>15</v>
      </c>
      <c r="R27" s="13">
        <f>[1]Digsilent!W38</f>
        <v>4.5</v>
      </c>
      <c r="S27" s="13">
        <f>[1]Digsilent!X38</f>
        <v>15</v>
      </c>
      <c r="T27" s="13">
        <f>[1]Digsilent!Y38</f>
        <v>4.5</v>
      </c>
      <c r="U27" s="13">
        <f>[1]Digsilent!Z38</f>
        <v>15</v>
      </c>
      <c r="V27" s="16">
        <f>[1]Digsilent!AA38</f>
        <v>4.5</v>
      </c>
      <c r="W27" s="12">
        <f>[1]Digsilent!AB38</f>
        <v>19</v>
      </c>
      <c r="X27" s="13">
        <f>[1]Digsilent!AC38</f>
        <v>5</v>
      </c>
      <c r="Y27" s="13">
        <f>[1]Digsilent!AD38</f>
        <v>19</v>
      </c>
      <c r="Z27" s="13">
        <f>[1]Digsilent!AE38</f>
        <v>5</v>
      </c>
      <c r="AA27" s="13">
        <f>[1]Digsilent!AF38</f>
        <v>19</v>
      </c>
      <c r="AB27" s="16">
        <f>[1]Digsilent!AG38</f>
        <v>5</v>
      </c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</row>
    <row r="28" spans="1:58" s="24" customFormat="1" x14ac:dyDescent="0.25">
      <c r="A28" s="42"/>
      <c r="B28" s="42"/>
      <c r="C28" s="17" t="s">
        <v>29</v>
      </c>
      <c r="D28" s="18">
        <v>132</v>
      </c>
      <c r="E28" s="19">
        <f>[1]Digsilent!J39</f>
        <v>10.127999999999998</v>
      </c>
      <c r="F28" s="20">
        <f>[1]Digsilent!K39</f>
        <v>4.0028417293854934</v>
      </c>
      <c r="G28" s="20">
        <f>[1]Digsilent!L39</f>
        <v>8.13644369747899</v>
      </c>
      <c r="H28" s="20">
        <f>[1]Digsilent!M39</f>
        <v>3.2157283136912032</v>
      </c>
      <c r="I28" s="20">
        <f>[1]Digsilent!N39</f>
        <v>5.7278521008403347</v>
      </c>
      <c r="J28" s="21">
        <f>[1]Digsilent!O39</f>
        <v>2.2637920032575103</v>
      </c>
      <c r="K28" s="22">
        <f>[1]Digsilent!P39</f>
        <v>8.7565000000000008</v>
      </c>
      <c r="L28" s="20">
        <f>[1]Digsilent!Q39</f>
        <v>3.4607902451978756</v>
      </c>
      <c r="M28" s="20">
        <f>[1]Digsilent!R39</f>
        <v>7.0346336134453793</v>
      </c>
      <c r="N28" s="20">
        <f>[1]Digsilent!S39</f>
        <v>2.7802651045455207</v>
      </c>
      <c r="O28" s="20">
        <f>[1]Digsilent!T39</f>
        <v>4.9522054621848746</v>
      </c>
      <c r="P28" s="23">
        <f>[1]Digsilent!U39</f>
        <v>1.957236836149723</v>
      </c>
      <c r="Q28" s="19">
        <f>[1]Digsilent!V39</f>
        <v>10.685039999999997</v>
      </c>
      <c r="R28" s="20">
        <f>[1]Digsilent!W39</f>
        <v>4.2229980245016954</v>
      </c>
      <c r="S28" s="20">
        <f>[1]Digsilent!X39</f>
        <v>8.5839481008403347</v>
      </c>
      <c r="T28" s="20">
        <f>[1]Digsilent!Y39</f>
        <v>3.3925933709442195</v>
      </c>
      <c r="U28" s="20">
        <f>[1]Digsilent!Z39</f>
        <v>6.0428839663865528</v>
      </c>
      <c r="V28" s="21">
        <f>[1]Digsilent!AA39</f>
        <v>2.388300563436673</v>
      </c>
      <c r="W28" s="22">
        <f>[1]Digsilent!AB39</f>
        <v>9.2381074999999999</v>
      </c>
      <c r="X28" s="20">
        <f>[1]Digsilent!AC39</f>
        <v>3.6511337086837585</v>
      </c>
      <c r="Y28" s="20">
        <f>[1]Digsilent!AD39</f>
        <v>7.4215384621848743</v>
      </c>
      <c r="Z28" s="20">
        <f>[1]Digsilent!AE39</f>
        <v>2.9331796852955239</v>
      </c>
      <c r="AA28" s="20">
        <f>[1]Digsilent!AF39</f>
        <v>5.2245767626050421</v>
      </c>
      <c r="AB28" s="21">
        <f>[1]Digsilent!AG39</f>
        <v>2.0648848621379576</v>
      </c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</row>
    <row r="29" spans="1:58" x14ac:dyDescent="0.25">
      <c r="A29" s="42"/>
      <c r="B29" s="42"/>
      <c r="C29" s="25" t="s">
        <v>30</v>
      </c>
      <c r="D29" s="26">
        <v>132</v>
      </c>
      <c r="E29" s="15">
        <f>[1]Digsilent!J40</f>
        <v>2.2000000000000002</v>
      </c>
      <c r="F29" s="13">
        <f>[1]Digsilent!K40</f>
        <v>0.93719607549965012</v>
      </c>
      <c r="G29" s="13">
        <f>[1]Digsilent!L40</f>
        <v>1.65</v>
      </c>
      <c r="H29" s="13">
        <f>[1]Digsilent!M40</f>
        <v>0.70289705662473756</v>
      </c>
      <c r="I29" s="13">
        <f>[1]Digsilent!N40</f>
        <v>1.375</v>
      </c>
      <c r="J29" s="16">
        <f>[1]Digsilent!O40</f>
        <v>0.58574754718728128</v>
      </c>
      <c r="K29" s="12">
        <f>[1]Digsilent!P40</f>
        <v>2.2000000000000002</v>
      </c>
      <c r="L29" s="13">
        <f>[1]Digsilent!Q40</f>
        <v>0.93719607549965012</v>
      </c>
      <c r="M29" s="13">
        <f>[1]Digsilent!R40</f>
        <v>1.65</v>
      </c>
      <c r="N29" s="13">
        <f>[1]Digsilent!S40</f>
        <v>0.70289705662473756</v>
      </c>
      <c r="O29" s="13">
        <f>[1]Digsilent!T40</f>
        <v>1.375</v>
      </c>
      <c r="P29" s="14">
        <f>[1]Digsilent!U40</f>
        <v>0.58574754718728128</v>
      </c>
      <c r="Q29" s="15">
        <f>[1]Digsilent!V40</f>
        <v>3.1</v>
      </c>
      <c r="R29" s="13">
        <f>[1]Digsilent!W40</f>
        <v>1.3205944700222343</v>
      </c>
      <c r="S29" s="13">
        <f>[1]Digsilent!X40</f>
        <v>2.3249999999999997</v>
      </c>
      <c r="T29" s="13">
        <f>[1]Digsilent!Y40</f>
        <v>0.99044585251667561</v>
      </c>
      <c r="U29" s="13">
        <f>[1]Digsilent!Z40</f>
        <v>1.9375</v>
      </c>
      <c r="V29" s="16">
        <f>[1]Digsilent!AA40</f>
        <v>0.82537154376389643</v>
      </c>
      <c r="W29" s="12">
        <f>[1]Digsilent!AB40</f>
        <v>3.1</v>
      </c>
      <c r="X29" s="13">
        <f>[1]Digsilent!AC40</f>
        <v>1.3205944700222343</v>
      </c>
      <c r="Y29" s="13">
        <f>[1]Digsilent!AD40</f>
        <v>2.3249999999999997</v>
      </c>
      <c r="Z29" s="13">
        <f>[1]Digsilent!AE40</f>
        <v>0.99044585251667561</v>
      </c>
      <c r="AA29" s="13">
        <f>[1]Digsilent!AF40</f>
        <v>1.9375</v>
      </c>
      <c r="AB29" s="16">
        <f>[1]Digsilent!AG40</f>
        <v>0.82537154376389643</v>
      </c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</row>
    <row r="30" spans="1:58" s="24" customFormat="1" x14ac:dyDescent="0.25">
      <c r="A30" s="42"/>
      <c r="B30" s="42"/>
      <c r="C30" s="17" t="s">
        <v>31</v>
      </c>
      <c r="D30" s="18">
        <v>132</v>
      </c>
      <c r="E30" s="19">
        <f>[1]Digsilent!J41</f>
        <v>2.5</v>
      </c>
      <c r="F30" s="20">
        <f>[1]Digsilent!K41</f>
        <v>1.0649955403405122</v>
      </c>
      <c r="G30" s="20">
        <f>[1]Digsilent!L41</f>
        <v>2.5</v>
      </c>
      <c r="H30" s="20">
        <f>[1]Digsilent!M41</f>
        <v>1.0649955403405122</v>
      </c>
      <c r="I30" s="20">
        <f>[1]Digsilent!N41</f>
        <v>2.1428571428571428</v>
      </c>
      <c r="J30" s="21">
        <f>[1]Digsilent!O41</f>
        <v>0.9128533202918675</v>
      </c>
      <c r="K30" s="22">
        <f>[1]Digsilent!P41</f>
        <v>2.5</v>
      </c>
      <c r="L30" s="20">
        <f>[1]Digsilent!Q41</f>
        <v>1.0649955403405122</v>
      </c>
      <c r="M30" s="20">
        <f>[1]Digsilent!R41</f>
        <v>2.5</v>
      </c>
      <c r="N30" s="20">
        <f>[1]Digsilent!S41</f>
        <v>1.0649955403405122</v>
      </c>
      <c r="O30" s="20">
        <f>[1]Digsilent!T41</f>
        <v>2.1428571428571428</v>
      </c>
      <c r="P30" s="23">
        <f>[1]Digsilent!U41</f>
        <v>0.9128533202918675</v>
      </c>
      <c r="Q30" s="19">
        <f>[1]Digsilent!V41</f>
        <v>2.5</v>
      </c>
      <c r="R30" s="20">
        <f>[1]Digsilent!W41</f>
        <v>1.0649955403405122</v>
      </c>
      <c r="S30" s="20">
        <f>[1]Digsilent!X41</f>
        <v>2.5</v>
      </c>
      <c r="T30" s="20">
        <f>[1]Digsilent!Y41</f>
        <v>1.0649955403405122</v>
      </c>
      <c r="U30" s="20">
        <f>[1]Digsilent!Z41</f>
        <v>2.1428571428571428</v>
      </c>
      <c r="V30" s="21">
        <f>[1]Digsilent!AA41</f>
        <v>0.9128533202918675</v>
      </c>
      <c r="W30" s="22">
        <f>[1]Digsilent!AB41</f>
        <v>2.5</v>
      </c>
      <c r="X30" s="20">
        <f>[1]Digsilent!AC41</f>
        <v>1.0649955403405122</v>
      </c>
      <c r="Y30" s="20">
        <f>[1]Digsilent!AD41</f>
        <v>2.5</v>
      </c>
      <c r="Z30" s="20">
        <f>[1]Digsilent!AE41</f>
        <v>1.0649955403405122</v>
      </c>
      <c r="AA30" s="20">
        <f>[1]Digsilent!AF41</f>
        <v>2.1428571428571428</v>
      </c>
      <c r="AB30" s="21">
        <f>[1]Digsilent!AG41</f>
        <v>0.9128533202918675</v>
      </c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</row>
    <row r="31" spans="1:58" x14ac:dyDescent="0.25">
      <c r="A31" s="42"/>
      <c r="B31" s="42"/>
      <c r="C31" s="25" t="s">
        <v>32</v>
      </c>
      <c r="D31" s="26">
        <v>132</v>
      </c>
      <c r="E31" s="15">
        <f>[1]Digsilent!J42</f>
        <v>2.4539999999999997</v>
      </c>
      <c r="F31" s="13">
        <f>[1]Digsilent!K42</f>
        <v>1.1042993181134839</v>
      </c>
      <c r="G31" s="13">
        <f>[1]Digsilent!L42</f>
        <v>1.8229714285714285</v>
      </c>
      <c r="H31" s="13">
        <f>[1]Digsilent!M42</f>
        <v>0.82033663631287379</v>
      </c>
      <c r="I31" s="13">
        <f>[1]Digsilent!N42</f>
        <v>0.98159999999999981</v>
      </c>
      <c r="J31" s="16">
        <f>[1]Digsilent!O42</f>
        <v>0.44171972724539349</v>
      </c>
      <c r="K31" s="12">
        <f>[1]Digsilent!P42</f>
        <v>2.4539999999999997</v>
      </c>
      <c r="L31" s="13">
        <f>[1]Digsilent!Q42</f>
        <v>1.1042993181134839</v>
      </c>
      <c r="M31" s="13">
        <f>[1]Digsilent!R42</f>
        <v>1.8229714285714285</v>
      </c>
      <c r="N31" s="13">
        <f>[1]Digsilent!S42</f>
        <v>0.82033663631287379</v>
      </c>
      <c r="O31" s="13">
        <f>[1]Digsilent!T42</f>
        <v>0.98159999999999981</v>
      </c>
      <c r="P31" s="14">
        <f>[1]Digsilent!U42</f>
        <v>0.44171972724539349</v>
      </c>
      <c r="Q31" s="15">
        <f>[1]Digsilent!V42</f>
        <v>2.9094579999999994</v>
      </c>
      <c r="R31" s="13">
        <f>[1]Digsilent!W42</f>
        <v>1.3092552915565689</v>
      </c>
      <c r="S31" s="13">
        <f>[1]Digsilent!X42</f>
        <v>2.161311657142857</v>
      </c>
      <c r="T31" s="13">
        <f>[1]Digsilent!Y42</f>
        <v>0.97258964515630852</v>
      </c>
      <c r="U31" s="13">
        <f>[1]Digsilent!Z42</f>
        <v>1.1637831999999997</v>
      </c>
      <c r="V31" s="16">
        <f>[1]Digsilent!AA42</f>
        <v>0.52370211662262756</v>
      </c>
      <c r="W31" s="12">
        <f>[1]Digsilent!AB42</f>
        <v>2.9094579999999994</v>
      </c>
      <c r="X31" s="13">
        <f>[1]Digsilent!AC42</f>
        <v>1.3092552915565689</v>
      </c>
      <c r="Y31" s="13">
        <f>[1]Digsilent!AD42</f>
        <v>2.161311657142857</v>
      </c>
      <c r="Z31" s="13">
        <f>[1]Digsilent!AE42</f>
        <v>0.97258964515630852</v>
      </c>
      <c r="AA31" s="13">
        <f>[1]Digsilent!AF42</f>
        <v>1.1637831999999997</v>
      </c>
      <c r="AB31" s="16">
        <f>[1]Digsilent!AG42</f>
        <v>0.52370211662262756</v>
      </c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</row>
    <row r="32" spans="1:58" s="24" customFormat="1" x14ac:dyDescent="0.25">
      <c r="A32" s="42"/>
      <c r="B32" s="42"/>
      <c r="C32" s="17" t="s">
        <v>33</v>
      </c>
      <c r="D32" s="18">
        <v>132</v>
      </c>
      <c r="E32" s="19">
        <f>[1]Digsilent!J43</f>
        <v>16.534700000000001</v>
      </c>
      <c r="F32" s="20">
        <f>[1]Digsilent!K43</f>
        <v>7.0437527043473072</v>
      </c>
      <c r="G32" s="20">
        <f>[1]Digsilent!L43</f>
        <v>13.9909</v>
      </c>
      <c r="H32" s="20">
        <f>[1]Digsilent!M43</f>
        <v>5.9600984421400289</v>
      </c>
      <c r="I32" s="20">
        <f>[1]Digsilent!N43</f>
        <v>10.811150000000001</v>
      </c>
      <c r="J32" s="21">
        <f>[1]Digsilent!O43</f>
        <v>4.6055306143809318</v>
      </c>
      <c r="K32" s="22">
        <f>[1]Digsilent!P43</f>
        <v>14.069899999999999</v>
      </c>
      <c r="L32" s="20">
        <f>[1]Digsilent!Q43</f>
        <v>5.993752301214788</v>
      </c>
      <c r="M32" s="20">
        <f>[1]Digsilent!R43</f>
        <v>11.905299999999999</v>
      </c>
      <c r="N32" s="20">
        <f>[1]Digsilent!S43</f>
        <v>5.0716365625663595</v>
      </c>
      <c r="O32" s="20">
        <f>[1]Digsilent!T43</f>
        <v>9.1995499999999986</v>
      </c>
      <c r="P32" s="23">
        <f>[1]Digsilent!U43</f>
        <v>3.9189918892558229</v>
      </c>
      <c r="Q32" s="19">
        <f>[1]Digsilent!V43</f>
        <v>16.981136899999999</v>
      </c>
      <c r="R32" s="20">
        <f>[1]Digsilent!W43</f>
        <v>7.2339340273646835</v>
      </c>
      <c r="S32" s="20">
        <f>[1]Digsilent!X43</f>
        <v>14.368654299999999</v>
      </c>
      <c r="T32" s="20">
        <f>[1]Digsilent!Y43</f>
        <v>6.121021100077809</v>
      </c>
      <c r="U32" s="20">
        <f>[1]Digsilent!Z43</f>
        <v>11.103051049999999</v>
      </c>
      <c r="V32" s="21">
        <f>[1]Digsilent!AA43</f>
        <v>4.7298799409692158</v>
      </c>
      <c r="W32" s="22">
        <f>[1]Digsilent!AB43</f>
        <v>14.449787299999997</v>
      </c>
      <c r="X32" s="20">
        <f>[1]Digsilent!AC43</f>
        <v>6.155583613347587</v>
      </c>
      <c r="Y32" s="20">
        <f>[1]Digsilent!AD43</f>
        <v>12.226743099999997</v>
      </c>
      <c r="Z32" s="20">
        <f>[1]Digsilent!AE43</f>
        <v>5.2085707497556504</v>
      </c>
      <c r="AA32" s="20">
        <f>[1]Digsilent!AF43</f>
        <v>9.4479378499999989</v>
      </c>
      <c r="AB32" s="21">
        <f>[1]Digsilent!AG43</f>
        <v>4.0248046702657305</v>
      </c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</row>
    <row r="33" spans="1:58" x14ac:dyDescent="0.25">
      <c r="A33" s="42"/>
      <c r="B33" s="42"/>
      <c r="C33" s="25" t="s">
        <v>34</v>
      </c>
      <c r="D33" s="26">
        <v>132</v>
      </c>
      <c r="E33" s="15">
        <f>[1]Digsilent!J44</f>
        <v>32.387</v>
      </c>
      <c r="F33" s="13">
        <f>[1]Digsilent!K44</f>
        <v>12.800161442496835</v>
      </c>
      <c r="G33" s="13">
        <f>[1]Digsilent!L44</f>
        <v>31.684302834591858</v>
      </c>
      <c r="H33" s="13">
        <f>[1]Digsilent!M44</f>
        <v>12.522437752052856</v>
      </c>
      <c r="I33" s="13">
        <f>[1]Digsilent!N44</f>
        <v>30.044676115306199</v>
      </c>
      <c r="J33" s="16">
        <f>[1]Digsilent!O44</f>
        <v>11.874415807683576</v>
      </c>
      <c r="K33" s="12">
        <f>[1]Digsilent!P44</f>
        <v>29.400000000000002</v>
      </c>
      <c r="L33" s="13">
        <f>[1]Digsilent!Q44</f>
        <v>11.619623503547935</v>
      </c>
      <c r="M33" s="13">
        <f>[1]Digsilent!R44</f>
        <v>28.762111444005331</v>
      </c>
      <c r="N33" s="13">
        <f>[1]Digsilent!S44</f>
        <v>11.367513814504399</v>
      </c>
      <c r="O33" s="13">
        <f>[1]Digsilent!T44</f>
        <v>27.273704813351106</v>
      </c>
      <c r="P33" s="14">
        <f>[1]Digsilent!U44</f>
        <v>10.77925787340282</v>
      </c>
      <c r="Q33" s="15">
        <f>[1]Digsilent!V44</f>
        <v>35.251836000000004</v>
      </c>
      <c r="R33" s="13">
        <f>[1]Digsilent!W44</f>
        <v>13.93241707921147</v>
      </c>
      <c r="S33" s="13">
        <f>[1]Digsilent!X44</f>
        <v>34.486980804006777</v>
      </c>
      <c r="T33" s="13">
        <f>[1]Digsilent!Y44</f>
        <v>13.630126963151142</v>
      </c>
      <c r="U33" s="13">
        <f>[1]Digsilent!Z44</f>
        <v>32.702318680022579</v>
      </c>
      <c r="V33" s="16">
        <f>[1]Digsilent!AA44</f>
        <v>12.924783359010373</v>
      </c>
      <c r="W33" s="12">
        <f>[1]Digsilent!AB44</f>
        <v>32.481200000000001</v>
      </c>
      <c r="X33" s="13">
        <f>[1]Digsilent!AC44</f>
        <v>12.837391664742896</v>
      </c>
      <c r="Y33" s="13">
        <f>[1]Digsilent!AD44</f>
        <v>31.776458987585919</v>
      </c>
      <c r="Z33" s="13">
        <f>[1]Digsilent!AE44</f>
        <v>12.558860194274841</v>
      </c>
      <c r="AA33" s="13">
        <f>[1]Digsilent!AF44</f>
        <v>30.13206329195306</v>
      </c>
      <c r="AB33" s="16">
        <f>[1]Digsilent!AG44</f>
        <v>11.908953429849378</v>
      </c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</row>
    <row r="34" spans="1:58" s="24" customFormat="1" x14ac:dyDescent="0.25">
      <c r="A34" s="42"/>
      <c r="B34" s="42"/>
      <c r="C34" s="17" t="s">
        <v>35</v>
      </c>
      <c r="D34" s="18">
        <v>132</v>
      </c>
      <c r="E34" s="19">
        <f>[1]Digsilent!J45</f>
        <v>9.8688000000000002</v>
      </c>
      <c r="F34" s="20">
        <f>[1]Digsilent!K45</f>
        <v>4.1448960000000001</v>
      </c>
      <c r="G34" s="20">
        <f>[1]Digsilent!L45</f>
        <v>8.792203636363638</v>
      </c>
      <c r="H34" s="20">
        <f>[1]Digsilent!M45</f>
        <v>3.692725527272728</v>
      </c>
      <c r="I34" s="20">
        <f>[1]Digsilent!N45</f>
        <v>6.2801454545454547</v>
      </c>
      <c r="J34" s="21">
        <f>[1]Digsilent!O45</f>
        <v>2.637661090909091</v>
      </c>
      <c r="K34" s="22">
        <f>[1]Digsilent!P45</f>
        <v>6.4763999999999999</v>
      </c>
      <c r="L34" s="20">
        <f>[1]Digsilent!Q45</f>
        <v>2.5596370632101348</v>
      </c>
      <c r="M34" s="20">
        <f>[1]Digsilent!R45</f>
        <v>5.7698836363636365</v>
      </c>
      <c r="N34" s="20">
        <f>[1]Digsilent!S45</f>
        <v>2.2804039290417566</v>
      </c>
      <c r="O34" s="20">
        <f>[1]Digsilent!T45</f>
        <v>4.1213454545454544</v>
      </c>
      <c r="P34" s="23">
        <f>[1]Digsilent!U45</f>
        <v>1.6288599493155402</v>
      </c>
      <c r="Q34" s="19">
        <f>[1]Digsilent!V45</f>
        <v>10.145126400000001</v>
      </c>
      <c r="R34" s="20">
        <f>[1]Digsilent!W45</f>
        <v>4.2609530879999999</v>
      </c>
      <c r="S34" s="20">
        <f>[1]Digsilent!X45</f>
        <v>9.0383853381818202</v>
      </c>
      <c r="T34" s="20">
        <f>[1]Digsilent!Y45</f>
        <v>3.7961218420363645</v>
      </c>
      <c r="U34" s="20">
        <f>[1]Digsilent!Z45</f>
        <v>6.4559895272727275</v>
      </c>
      <c r="V34" s="21">
        <f>[1]Digsilent!AA45</f>
        <v>2.7115156014545456</v>
      </c>
      <c r="W34" s="22">
        <f>[1]Digsilent!AB45</f>
        <v>6.6577392</v>
      </c>
      <c r="X34" s="20">
        <f>[1]Digsilent!AC45</f>
        <v>2.6313069009800185</v>
      </c>
      <c r="Y34" s="20">
        <f>[1]Digsilent!AD45</f>
        <v>5.9314403781818186</v>
      </c>
      <c r="Z34" s="20">
        <f>[1]Digsilent!AE45</f>
        <v>2.3442552390549256</v>
      </c>
      <c r="AA34" s="20">
        <f>[1]Digsilent!AF45</f>
        <v>4.2367431272727272</v>
      </c>
      <c r="AB34" s="21">
        <f>[1]Digsilent!AG45</f>
        <v>1.6744680278963755</v>
      </c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</row>
    <row r="35" spans="1:58" ht="15.75" thickBot="1" x14ac:dyDescent="0.3">
      <c r="A35" s="42"/>
      <c r="B35" s="42"/>
      <c r="C35" s="35" t="s">
        <v>36</v>
      </c>
      <c r="D35" s="36">
        <v>132</v>
      </c>
      <c r="E35" s="37">
        <f>[1]Digsilent!J52</f>
        <v>18</v>
      </c>
      <c r="F35" s="38">
        <f>[1]Digsilent!K52</f>
        <v>7.1140552062538429</v>
      </c>
      <c r="G35" s="38">
        <f>[1]Digsilent!L52</f>
        <v>15.23076923076923</v>
      </c>
      <c r="H35" s="38">
        <f>[1]Digsilent!M52</f>
        <v>6.019585174522482</v>
      </c>
      <c r="I35" s="38">
        <f>[1]Digsilent!N52</f>
        <v>10.153846153846153</v>
      </c>
      <c r="J35" s="39">
        <f>[1]Digsilent!O52</f>
        <v>4.0130567830149877</v>
      </c>
      <c r="K35" s="40">
        <f>[1]Digsilent!P52</f>
        <v>17.767099999999999</v>
      </c>
      <c r="L35" s="38">
        <f>[1]Digsilent!Q52</f>
        <v>7.0220072363907029</v>
      </c>
      <c r="M35" s="38">
        <f>[1]Digsilent!R52</f>
        <v>15.0337</v>
      </c>
      <c r="N35" s="38">
        <f>[1]Digsilent!S52</f>
        <v>5.9416984307921332</v>
      </c>
      <c r="O35" s="38">
        <f>[1]Digsilent!T52</f>
        <v>10.022466666666666</v>
      </c>
      <c r="P35" s="41">
        <f>[1]Digsilent!U52</f>
        <v>3.9611322871947552</v>
      </c>
      <c r="Q35" s="37">
        <f>[1]Digsilent!V52</f>
        <v>18.485999999999997</v>
      </c>
      <c r="R35" s="38">
        <f>[1]Digsilent!W52</f>
        <v>7.3061346968226957</v>
      </c>
      <c r="S35" s="38">
        <f>[1]Digsilent!X52</f>
        <v>15.641999999999998</v>
      </c>
      <c r="T35" s="38">
        <f>[1]Digsilent!Y52</f>
        <v>6.1821139742345883</v>
      </c>
      <c r="U35" s="38">
        <f>[1]Digsilent!Z52</f>
        <v>10.427999999999999</v>
      </c>
      <c r="V35" s="39">
        <f>[1]Digsilent!AA52</f>
        <v>4.1214093161563925</v>
      </c>
      <c r="W35" s="40">
        <f>[1]Digsilent!AB52</f>
        <v>18.246811699999999</v>
      </c>
      <c r="X35" s="38">
        <f>[1]Digsilent!AC52</f>
        <v>7.2116014317732517</v>
      </c>
      <c r="Y35" s="38">
        <f>[1]Digsilent!AD52</f>
        <v>15.439609899999999</v>
      </c>
      <c r="Z35" s="38">
        <f>[1]Digsilent!AE52</f>
        <v>6.1021242884235205</v>
      </c>
      <c r="AA35" s="38">
        <f>[1]Digsilent!AF52</f>
        <v>10.293073266666665</v>
      </c>
      <c r="AB35" s="39">
        <f>[1]Digsilent!AG52</f>
        <v>4.0680828589490137</v>
      </c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</row>
    <row r="36" spans="1:58" x14ac:dyDescent="0.25">
      <c r="A36" s="42"/>
      <c r="B36" s="42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58" x14ac:dyDescent="0.25">
      <c r="C37" s="63" t="s">
        <v>50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27"/>
      <c r="V37" s="27"/>
      <c r="W37" s="27"/>
      <c r="X37" s="27"/>
      <c r="Y37" s="27"/>
      <c r="Z37" s="27"/>
      <c r="AA37" s="27"/>
      <c r="AB37" s="27"/>
    </row>
    <row r="38" spans="1:58" x14ac:dyDescent="0.25">
      <c r="C38" s="63" t="s">
        <v>51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27"/>
      <c r="V38" s="27"/>
      <c r="W38" s="27"/>
      <c r="X38" s="27"/>
      <c r="Y38" s="27"/>
      <c r="Z38" s="27"/>
      <c r="AA38" s="27"/>
      <c r="AB38" s="27"/>
    </row>
  </sheetData>
  <mergeCells count="21">
    <mergeCell ref="C37:T37"/>
    <mergeCell ref="C38:T38"/>
    <mergeCell ref="W4:AB5"/>
    <mergeCell ref="E6:F6"/>
    <mergeCell ref="G6:H6"/>
    <mergeCell ref="I6:J6"/>
    <mergeCell ref="K6:L6"/>
    <mergeCell ref="C2:AB2"/>
    <mergeCell ref="Y6:Z6"/>
    <mergeCell ref="AA6:AB6"/>
    <mergeCell ref="M6:N6"/>
    <mergeCell ref="O6:P6"/>
    <mergeCell ref="Q6:R6"/>
    <mergeCell ref="S6:T6"/>
    <mergeCell ref="U6:V6"/>
    <mergeCell ref="W6:X6"/>
    <mergeCell ref="C4:C8"/>
    <mergeCell ref="D4:D8"/>
    <mergeCell ref="E4:J5"/>
    <mergeCell ref="K4:P5"/>
    <mergeCell ref="Q4:V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Z38"/>
  <sheetViews>
    <sheetView workbookViewId="0">
      <selection activeCell="AA30" sqref="AA30"/>
    </sheetView>
  </sheetViews>
  <sheetFormatPr baseColWidth="10" defaultRowHeight="15" x14ac:dyDescent="0.25"/>
  <cols>
    <col min="3" max="3" width="18.85546875" customWidth="1"/>
    <col min="5" max="26" width="6.7109375" customWidth="1"/>
  </cols>
  <sheetData>
    <row r="2" spans="3:26" ht="15.75" x14ac:dyDescent="0.25">
      <c r="C2" s="45" t="s">
        <v>58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3:26" ht="15.75" thickBot="1" x14ac:dyDescent="0.3"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3:26" x14ac:dyDescent="0.25">
      <c r="C4" s="51" t="s">
        <v>0</v>
      </c>
      <c r="D4" s="64" t="s">
        <v>1</v>
      </c>
      <c r="E4" s="57" t="s">
        <v>39</v>
      </c>
      <c r="F4" s="58"/>
      <c r="G4" s="58"/>
      <c r="H4" s="58"/>
      <c r="I4" s="58"/>
      <c r="J4" s="59"/>
      <c r="K4" s="58" t="s">
        <v>40</v>
      </c>
      <c r="L4" s="58"/>
      <c r="M4" s="58"/>
      <c r="N4" s="58"/>
      <c r="O4" s="58"/>
      <c r="P4" s="58"/>
      <c r="Q4" s="57" t="s">
        <v>41</v>
      </c>
      <c r="R4" s="58"/>
      <c r="S4" s="58"/>
      <c r="T4" s="58"/>
      <c r="U4" s="58"/>
      <c r="V4" s="59"/>
      <c r="W4" s="58" t="s">
        <v>42</v>
      </c>
      <c r="X4" s="58"/>
      <c r="Y4" s="58"/>
      <c r="Z4" s="59"/>
    </row>
    <row r="5" spans="3:26" ht="15.75" thickBot="1" x14ac:dyDescent="0.3">
      <c r="C5" s="52"/>
      <c r="D5" s="65"/>
      <c r="E5" s="60"/>
      <c r="F5" s="61"/>
      <c r="G5" s="61"/>
      <c r="H5" s="61"/>
      <c r="I5" s="61"/>
      <c r="J5" s="62"/>
      <c r="K5" s="61"/>
      <c r="L5" s="61"/>
      <c r="M5" s="61"/>
      <c r="N5" s="61"/>
      <c r="O5" s="61"/>
      <c r="P5" s="61"/>
      <c r="Q5" s="60"/>
      <c r="R5" s="61"/>
      <c r="S5" s="61"/>
      <c r="T5" s="61"/>
      <c r="U5" s="61"/>
      <c r="V5" s="62"/>
      <c r="W5" s="61"/>
      <c r="X5" s="61"/>
      <c r="Y5" s="61"/>
      <c r="Z5" s="62"/>
    </row>
    <row r="6" spans="3:26" x14ac:dyDescent="0.25">
      <c r="C6" s="52"/>
      <c r="D6" s="65"/>
      <c r="E6" s="49" t="s">
        <v>4</v>
      </c>
      <c r="F6" s="46"/>
      <c r="G6" s="46" t="s">
        <v>5</v>
      </c>
      <c r="H6" s="46"/>
      <c r="I6" s="46" t="s">
        <v>6</v>
      </c>
      <c r="J6" s="47"/>
      <c r="K6" s="50" t="s">
        <v>4</v>
      </c>
      <c r="L6" s="46"/>
      <c r="M6" s="46" t="s">
        <v>5</v>
      </c>
      <c r="N6" s="46"/>
      <c r="O6" s="46" t="s">
        <v>6</v>
      </c>
      <c r="P6" s="48"/>
      <c r="Q6" s="49" t="s">
        <v>4</v>
      </c>
      <c r="R6" s="46"/>
      <c r="S6" s="46" t="s">
        <v>5</v>
      </c>
      <c r="T6" s="46"/>
      <c r="U6" s="46" t="s">
        <v>6</v>
      </c>
      <c r="V6" s="47"/>
      <c r="W6" s="50" t="s">
        <v>4</v>
      </c>
      <c r="X6" s="46"/>
      <c r="Y6" s="46" t="s">
        <v>6</v>
      </c>
      <c r="Z6" s="47"/>
    </row>
    <row r="7" spans="3:26" x14ac:dyDescent="0.25">
      <c r="C7" s="52"/>
      <c r="D7" s="65"/>
      <c r="E7" s="1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3" t="s">
        <v>8</v>
      </c>
      <c r="K7" s="32" t="s">
        <v>7</v>
      </c>
      <c r="L7" s="2" t="s">
        <v>8</v>
      </c>
      <c r="M7" s="2" t="s">
        <v>7</v>
      </c>
      <c r="N7" s="2" t="s">
        <v>8</v>
      </c>
      <c r="O7" s="2" t="s">
        <v>7</v>
      </c>
      <c r="P7" s="31" t="s">
        <v>8</v>
      </c>
      <c r="Q7" s="1" t="s">
        <v>7</v>
      </c>
      <c r="R7" s="2" t="s">
        <v>8</v>
      </c>
      <c r="S7" s="2" t="s">
        <v>7</v>
      </c>
      <c r="T7" s="2" t="s">
        <v>8</v>
      </c>
      <c r="U7" s="2" t="s">
        <v>7</v>
      </c>
      <c r="V7" s="3" t="s">
        <v>8</v>
      </c>
      <c r="W7" s="32" t="s">
        <v>7</v>
      </c>
      <c r="X7" s="2" t="s">
        <v>8</v>
      </c>
      <c r="Y7" s="2" t="s">
        <v>7</v>
      </c>
      <c r="Z7" s="3" t="s">
        <v>8</v>
      </c>
    </row>
    <row r="8" spans="3:26" ht="15.75" thickBot="1" x14ac:dyDescent="0.3">
      <c r="C8" s="53"/>
      <c r="D8" s="66"/>
      <c r="E8" s="4" t="s">
        <v>9</v>
      </c>
      <c r="F8" s="5" t="s">
        <v>10</v>
      </c>
      <c r="G8" s="5" t="s">
        <v>9</v>
      </c>
      <c r="H8" s="5" t="s">
        <v>10</v>
      </c>
      <c r="I8" s="5" t="s">
        <v>9</v>
      </c>
      <c r="J8" s="6" t="s">
        <v>10</v>
      </c>
      <c r="K8" s="34" t="s">
        <v>9</v>
      </c>
      <c r="L8" s="5" t="s">
        <v>10</v>
      </c>
      <c r="M8" s="5" t="s">
        <v>9</v>
      </c>
      <c r="N8" s="5" t="s">
        <v>10</v>
      </c>
      <c r="O8" s="5" t="s">
        <v>9</v>
      </c>
      <c r="P8" s="33" t="s">
        <v>10</v>
      </c>
      <c r="Q8" s="4" t="s">
        <v>9</v>
      </c>
      <c r="R8" s="5" t="s">
        <v>10</v>
      </c>
      <c r="S8" s="5" t="s">
        <v>9</v>
      </c>
      <c r="T8" s="5" t="s">
        <v>10</v>
      </c>
      <c r="U8" s="5" t="s">
        <v>9</v>
      </c>
      <c r="V8" s="6" t="s">
        <v>10</v>
      </c>
      <c r="W8" s="34" t="s">
        <v>9</v>
      </c>
      <c r="X8" s="5" t="s">
        <v>10</v>
      </c>
      <c r="Y8" s="5" t="s">
        <v>9</v>
      </c>
      <c r="Z8" s="6" t="s">
        <v>10</v>
      </c>
    </row>
    <row r="9" spans="3:26" x14ac:dyDescent="0.25">
      <c r="C9" s="7" t="s">
        <v>11</v>
      </c>
      <c r="D9" s="8">
        <v>132</v>
      </c>
      <c r="E9" s="15">
        <v>10</v>
      </c>
      <c r="F9" s="13">
        <v>4.2599821613620481</v>
      </c>
      <c r="G9" s="13">
        <v>10</v>
      </c>
      <c r="H9" s="13">
        <v>4.2599821613620481</v>
      </c>
      <c r="I9" s="13">
        <v>4.8484848484848486</v>
      </c>
      <c r="J9" s="16">
        <v>2.0654458964179629</v>
      </c>
      <c r="K9" s="12">
        <v>10</v>
      </c>
      <c r="L9" s="13">
        <v>4.2599821613620481</v>
      </c>
      <c r="M9" s="13">
        <v>10</v>
      </c>
      <c r="N9" s="13">
        <v>4.2599821613620481</v>
      </c>
      <c r="O9" s="13">
        <v>4.8484848484848486</v>
      </c>
      <c r="P9" s="14">
        <v>2.0654458964179629</v>
      </c>
      <c r="Q9" s="15">
        <v>10</v>
      </c>
      <c r="R9" s="13">
        <v>4.2599821613620481</v>
      </c>
      <c r="S9" s="13">
        <v>10</v>
      </c>
      <c r="T9" s="13">
        <v>4.2599821613620481</v>
      </c>
      <c r="U9" s="13">
        <v>4.8484848484848486</v>
      </c>
      <c r="V9" s="16">
        <v>2.0654458964179629</v>
      </c>
      <c r="W9" s="12">
        <v>10</v>
      </c>
      <c r="X9" s="13">
        <v>4.2599821613620481</v>
      </c>
      <c r="Y9" s="13">
        <v>4.8484848484848486</v>
      </c>
      <c r="Z9" s="16">
        <v>2.0654458964179629</v>
      </c>
    </row>
    <row r="10" spans="3:26" x14ac:dyDescent="0.25">
      <c r="C10" s="17" t="s">
        <v>12</v>
      </c>
      <c r="D10" s="18">
        <v>132</v>
      </c>
      <c r="E10" s="19">
        <v>89.000037499999976</v>
      </c>
      <c r="F10" s="20">
        <v>37.913884040942385</v>
      </c>
      <c r="G10" s="20">
        <v>78.64024477513226</v>
      </c>
      <c r="H10" s="20">
        <v>33.500627697552268</v>
      </c>
      <c r="I10" s="20">
        <v>51.620021749999985</v>
      </c>
      <c r="J10" s="21">
        <v>21.990052743746581</v>
      </c>
      <c r="K10" s="22">
        <v>64.27188336826346</v>
      </c>
      <c r="L10" s="20">
        <v>27.379727037950008</v>
      </c>
      <c r="M10" s="20">
        <v>56.790500119047607</v>
      </c>
      <c r="N10" s="20">
        <v>24.19266886422038</v>
      </c>
      <c r="O10" s="20">
        <v>38.563130020958077</v>
      </c>
      <c r="P10" s="23">
        <v>16.427836222770008</v>
      </c>
      <c r="Q10" s="19">
        <v>92.382038924999975</v>
      </c>
      <c r="R10" s="20">
        <v>39.354611634498191</v>
      </c>
      <c r="S10" s="20">
        <v>81.628574076587284</v>
      </c>
      <c r="T10" s="20">
        <v>34.773651550059256</v>
      </c>
      <c r="U10" s="20">
        <v>53.581582576499983</v>
      </c>
      <c r="V10" s="21">
        <v>22.82567474800895</v>
      </c>
      <c r="W10" s="22">
        <v>66.714214936257463</v>
      </c>
      <c r="X10" s="20">
        <v>28.420156665392106</v>
      </c>
      <c r="Y10" s="20">
        <v>40.028528961754475</v>
      </c>
      <c r="Z10" s="21">
        <v>17.052093999235264</v>
      </c>
    </row>
    <row r="11" spans="3:26" x14ac:dyDescent="0.25">
      <c r="C11" s="25" t="s">
        <v>13</v>
      </c>
      <c r="D11" s="26">
        <v>132</v>
      </c>
      <c r="E11" s="15">
        <v>7</v>
      </c>
      <c r="F11" s="13">
        <v>2.0416666666666679</v>
      </c>
      <c r="G11" s="13">
        <v>7</v>
      </c>
      <c r="H11" s="13">
        <v>2.0416666666666679</v>
      </c>
      <c r="I11" s="13">
        <v>7</v>
      </c>
      <c r="J11" s="16">
        <v>2.0416666666666679</v>
      </c>
      <c r="K11" s="12">
        <v>7</v>
      </c>
      <c r="L11" s="13">
        <v>2.0416666666666679</v>
      </c>
      <c r="M11" s="13">
        <v>7</v>
      </c>
      <c r="N11" s="13">
        <v>2.0416666666666679</v>
      </c>
      <c r="O11" s="13">
        <v>7</v>
      </c>
      <c r="P11" s="14">
        <v>2.0416666666666679</v>
      </c>
      <c r="Q11" s="15">
        <v>7</v>
      </c>
      <c r="R11" s="13">
        <v>2.0416666666666679</v>
      </c>
      <c r="S11" s="13">
        <v>7</v>
      </c>
      <c r="T11" s="13">
        <v>2.0416666666666679</v>
      </c>
      <c r="U11" s="13">
        <v>7</v>
      </c>
      <c r="V11" s="16">
        <v>2.0416666666666679</v>
      </c>
      <c r="W11" s="12">
        <v>7</v>
      </c>
      <c r="X11" s="13">
        <v>2.0416666666666679</v>
      </c>
      <c r="Y11" s="13">
        <v>7</v>
      </c>
      <c r="Z11" s="16">
        <v>2.0416666666666679</v>
      </c>
    </row>
    <row r="12" spans="3:26" x14ac:dyDescent="0.25">
      <c r="C12" s="17" t="s">
        <v>14</v>
      </c>
      <c r="D12" s="18">
        <v>132</v>
      </c>
      <c r="E12" s="19">
        <v>6.4228984374999989</v>
      </c>
      <c r="F12" s="20">
        <v>3.1107516904097534</v>
      </c>
      <c r="G12" s="20">
        <v>5.3742619579081614</v>
      </c>
      <c r="H12" s="20">
        <v>2.6028738634040791</v>
      </c>
      <c r="I12" s="20">
        <v>4.0634663584183661</v>
      </c>
      <c r="J12" s="21">
        <v>1.9680265796469867</v>
      </c>
      <c r="K12" s="22">
        <v>5.4536968749999986</v>
      </c>
      <c r="L12" s="20">
        <v>2.6413459496476177</v>
      </c>
      <c r="M12" s="20">
        <v>4.5632973852040797</v>
      </c>
      <c r="N12" s="20">
        <v>2.2101057946031082</v>
      </c>
      <c r="O12" s="20">
        <v>3.4502980229591822</v>
      </c>
      <c r="P12" s="23">
        <v>1.6710556007974722</v>
      </c>
      <c r="Q12" s="19">
        <v>7.0709708984374986</v>
      </c>
      <c r="R12" s="20">
        <v>3.4246275087784501</v>
      </c>
      <c r="S12" s="20">
        <v>5.9165266701211712</v>
      </c>
      <c r="T12" s="20">
        <v>2.865504650202376</v>
      </c>
      <c r="U12" s="20">
        <v>4.4734713847257641</v>
      </c>
      <c r="V12" s="21">
        <v>2.1666010769822845</v>
      </c>
      <c r="W12" s="22">
        <v>6.0775392968749982</v>
      </c>
      <c r="X12" s="20">
        <v>2.9434866244972611</v>
      </c>
      <c r="Y12" s="20">
        <v>3.8449738408801006</v>
      </c>
      <c r="Z12" s="21">
        <v>1.8622058236615324</v>
      </c>
    </row>
    <row r="13" spans="3:26" x14ac:dyDescent="0.25">
      <c r="C13" s="25" t="s">
        <v>15</v>
      </c>
      <c r="D13" s="26">
        <v>132</v>
      </c>
      <c r="E13" s="15">
        <v>38.11167249999999</v>
      </c>
      <c r="F13" s="13">
        <v>16.035949910530316</v>
      </c>
      <c r="G13" s="13">
        <v>27.487918313213335</v>
      </c>
      <c r="H13" s="13">
        <v>11.565876076822347</v>
      </c>
      <c r="I13" s="13">
        <v>19.047471089222995</v>
      </c>
      <c r="J13" s="16">
        <v>8.0144552120890094</v>
      </c>
      <c r="K13" s="12">
        <v>30.811485374999993</v>
      </c>
      <c r="L13" s="13">
        <v>12.964307356034753</v>
      </c>
      <c r="M13" s="13">
        <v>22.222682384163733</v>
      </c>
      <c r="N13" s="13">
        <v>9.3504639973507899</v>
      </c>
      <c r="O13" s="13">
        <v>15.398979850499337</v>
      </c>
      <c r="P13" s="14">
        <v>6.4793081320656567</v>
      </c>
      <c r="Q13" s="15">
        <v>39.974697762499993</v>
      </c>
      <c r="R13" s="13">
        <v>16.819840457225759</v>
      </c>
      <c r="S13" s="13">
        <v>28.831619150038403</v>
      </c>
      <c r="T13" s="13">
        <v>12.131254552775205</v>
      </c>
      <c r="U13" s="13">
        <v>19.978574803602388</v>
      </c>
      <c r="V13" s="16">
        <v>8.4062284286881148</v>
      </c>
      <c r="W13" s="12">
        <v>32.19800221687499</v>
      </c>
      <c r="X13" s="13">
        <v>13.547701187056317</v>
      </c>
      <c r="Y13" s="13">
        <v>16.091933943771807</v>
      </c>
      <c r="Z13" s="16">
        <v>6.7708769980086112</v>
      </c>
    </row>
    <row r="14" spans="3:26" x14ac:dyDescent="0.25">
      <c r="C14" s="17" t="s">
        <v>16</v>
      </c>
      <c r="D14" s="18">
        <v>132</v>
      </c>
      <c r="E14" s="19">
        <v>4.5999999999999996</v>
      </c>
      <c r="F14" s="20">
        <v>2</v>
      </c>
      <c r="G14" s="20">
        <v>4.5999999999999996</v>
      </c>
      <c r="H14" s="20">
        <v>2</v>
      </c>
      <c r="I14" s="20">
        <v>4.5999999999999996</v>
      </c>
      <c r="J14" s="21">
        <v>2</v>
      </c>
      <c r="K14" s="22">
        <v>4.8</v>
      </c>
      <c r="L14" s="20">
        <v>2.4</v>
      </c>
      <c r="M14" s="20">
        <v>4.8</v>
      </c>
      <c r="N14" s="20">
        <v>2.4</v>
      </c>
      <c r="O14" s="20">
        <v>4.8</v>
      </c>
      <c r="P14" s="23">
        <v>2.4</v>
      </c>
      <c r="Q14" s="19">
        <v>4.8</v>
      </c>
      <c r="R14" s="20">
        <v>2.4</v>
      </c>
      <c r="S14" s="20">
        <v>4.8</v>
      </c>
      <c r="T14" s="20">
        <v>2.4</v>
      </c>
      <c r="U14" s="20">
        <v>4.8</v>
      </c>
      <c r="V14" s="21">
        <v>2.4</v>
      </c>
      <c r="W14" s="22">
        <v>4.5999999999999996</v>
      </c>
      <c r="X14" s="20">
        <v>2</v>
      </c>
      <c r="Y14" s="20">
        <v>4.5999999999999996</v>
      </c>
      <c r="Z14" s="21">
        <v>2</v>
      </c>
    </row>
    <row r="15" spans="3:26" x14ac:dyDescent="0.25">
      <c r="C15" s="25" t="s">
        <v>17</v>
      </c>
      <c r="D15" s="26">
        <v>132</v>
      </c>
      <c r="E15" s="15">
        <v>11.708918749999999</v>
      </c>
      <c r="F15" s="13">
        <v>6.4399053124999996</v>
      </c>
      <c r="G15" s="13">
        <v>9.0068605769230761</v>
      </c>
      <c r="H15" s="13">
        <v>4.9537733173076921</v>
      </c>
      <c r="I15" s="13">
        <v>6.7551454326923075</v>
      </c>
      <c r="J15" s="16">
        <v>3.7153299879807693</v>
      </c>
      <c r="K15" s="12">
        <v>10.9835432</v>
      </c>
      <c r="L15" s="13">
        <v>6.8069915996515586</v>
      </c>
      <c r="M15" s="13">
        <v>8.4488793846153847</v>
      </c>
      <c r="N15" s="13">
        <v>5.2361473843473529</v>
      </c>
      <c r="O15" s="13">
        <v>6.3366595384615394</v>
      </c>
      <c r="P15" s="14">
        <v>3.9271105382605151</v>
      </c>
      <c r="Q15" s="15">
        <v>11.936641718749998</v>
      </c>
      <c r="R15" s="13">
        <v>6.5651529453124997</v>
      </c>
      <c r="S15" s="13">
        <v>9.1820320913461533</v>
      </c>
      <c r="T15" s="13">
        <v>5.0501176502403844</v>
      </c>
      <c r="U15" s="13">
        <v>6.8865240685096145</v>
      </c>
      <c r="V15" s="16">
        <v>3.7875882376802883</v>
      </c>
      <c r="W15" s="12">
        <v>11.151214063999999</v>
      </c>
      <c r="X15" s="13">
        <v>6.9109047123850083</v>
      </c>
      <c r="Y15" s="13">
        <v>6.4333927292307695</v>
      </c>
      <c r="Z15" s="16">
        <v>3.9870604109913517</v>
      </c>
    </row>
    <row r="16" spans="3:26" x14ac:dyDescent="0.25">
      <c r="C16" s="17" t="s">
        <v>18</v>
      </c>
      <c r="D16" s="18">
        <v>132</v>
      </c>
      <c r="E16" s="19">
        <v>43.912964999999993</v>
      </c>
      <c r="F16" s="20">
        <v>18.706844755251595</v>
      </c>
      <c r="G16" s="20">
        <v>36.196415538344333</v>
      </c>
      <c r="H16" s="20">
        <v>15.419608449859494</v>
      </c>
      <c r="I16" s="20">
        <v>26.762599288979178</v>
      </c>
      <c r="J16" s="21">
        <v>11.400819556273195</v>
      </c>
      <c r="K16" s="22">
        <v>31.817158237028853</v>
      </c>
      <c r="L16" s="20">
        <v>13.554052651497647</v>
      </c>
      <c r="M16" s="20">
        <v>26.226128907413827</v>
      </c>
      <c r="N16" s="20">
        <v>11.172284130716445</v>
      </c>
      <c r="O16" s="20">
        <v>19.390853166294885</v>
      </c>
      <c r="P16" s="23">
        <v>8.2604688582007011</v>
      </c>
      <c r="Q16" s="19">
        <v>45.581657669999998</v>
      </c>
      <c r="R16" s="20">
        <v>19.417704855951161</v>
      </c>
      <c r="S16" s="20">
        <v>37.571879328801423</v>
      </c>
      <c r="T16" s="20">
        <v>16.005553570954156</v>
      </c>
      <c r="U16" s="20">
        <v>27.77957806196039</v>
      </c>
      <c r="V16" s="21">
        <v>11.834050699411577</v>
      </c>
      <c r="W16" s="22">
        <v>33.026210250035952</v>
      </c>
      <c r="X16" s="20">
        <v>14.069106652254559</v>
      </c>
      <c r="Y16" s="20">
        <v>20.127705586614091</v>
      </c>
      <c r="Z16" s="21">
        <v>8.5743666748123282</v>
      </c>
    </row>
    <row r="17" spans="3:26" x14ac:dyDescent="0.25">
      <c r="C17" s="25" t="s">
        <v>19</v>
      </c>
      <c r="D17" s="26">
        <v>132</v>
      </c>
      <c r="E17" s="15">
        <v>14.298328215599996</v>
      </c>
      <c r="F17" s="13">
        <v>6.0910623135755664</v>
      </c>
      <c r="G17" s="13">
        <v>11.161450086667344</v>
      </c>
      <c r="H17" s="13">
        <v>4.7547578264135799</v>
      </c>
      <c r="I17" s="13">
        <v>8.5960187486642852</v>
      </c>
      <c r="J17" s="16">
        <v>3.6618886528043593</v>
      </c>
      <c r="K17" s="12">
        <v>12.072964826035372</v>
      </c>
      <c r="L17" s="13">
        <v>5.1430614793662182</v>
      </c>
      <c r="M17" s="13">
        <v>9.4243041754255721</v>
      </c>
      <c r="N17" s="13">
        <v>4.0147367670562826</v>
      </c>
      <c r="O17" s="13">
        <v>7.2581514727950758</v>
      </c>
      <c r="P17" s="14">
        <v>3.0919595798570718</v>
      </c>
      <c r="Q17" s="15">
        <v>14.684383077421195</v>
      </c>
      <c r="R17" s="13">
        <v>6.2555209960421063</v>
      </c>
      <c r="S17" s="13">
        <v>11.462809239007361</v>
      </c>
      <c r="T17" s="13">
        <v>4.8831362877267468</v>
      </c>
      <c r="U17" s="13">
        <v>8.8281112548782197</v>
      </c>
      <c r="V17" s="16">
        <v>3.7607596464300768</v>
      </c>
      <c r="W17" s="12">
        <v>12.398934876338327</v>
      </c>
      <c r="X17" s="13">
        <v>5.2819241393091056</v>
      </c>
      <c r="Y17" s="13">
        <v>7.4541215625605428</v>
      </c>
      <c r="Z17" s="16">
        <v>3.1754424885132129</v>
      </c>
    </row>
    <row r="18" spans="3:26" x14ac:dyDescent="0.25">
      <c r="C18" s="17" t="s">
        <v>20</v>
      </c>
      <c r="D18" s="18">
        <v>132</v>
      </c>
      <c r="E18" s="19">
        <v>5.776764062499999</v>
      </c>
      <c r="F18" s="20">
        <v>2.2831232474515684</v>
      </c>
      <c r="G18" s="20">
        <v>4.7369465312499992</v>
      </c>
      <c r="H18" s="20">
        <v>1.8721610629102861</v>
      </c>
      <c r="I18" s="20">
        <v>4.0437348437499994</v>
      </c>
      <c r="J18" s="21">
        <v>1.5981862732160979</v>
      </c>
      <c r="K18" s="22">
        <v>5.2383187499999986</v>
      </c>
      <c r="L18" s="20">
        <v>2.0703160430808123</v>
      </c>
      <c r="M18" s="20">
        <v>4.2954213749999983</v>
      </c>
      <c r="N18" s="20">
        <v>1.6976591553262659</v>
      </c>
      <c r="O18" s="20">
        <v>3.6668231249999987</v>
      </c>
      <c r="P18" s="23">
        <v>1.4492212301565686</v>
      </c>
      <c r="Q18" s="19">
        <v>5.9086831640624986</v>
      </c>
      <c r="R18" s="20">
        <v>2.3352610125224031</v>
      </c>
      <c r="S18" s="20">
        <v>4.8451201945312485</v>
      </c>
      <c r="T18" s="20">
        <v>1.9149140302683705</v>
      </c>
      <c r="U18" s="20">
        <v>4.1360782148437485</v>
      </c>
      <c r="V18" s="21">
        <v>1.6346827087656821</v>
      </c>
      <c r="W18" s="22">
        <v>5.3567767187499982</v>
      </c>
      <c r="X18" s="20">
        <v>2.1171336280423785</v>
      </c>
      <c r="Y18" s="20">
        <v>3.7497437031249983</v>
      </c>
      <c r="Z18" s="21">
        <v>1.4819935396296648</v>
      </c>
    </row>
    <row r="19" spans="3:26" x14ac:dyDescent="0.25">
      <c r="C19" s="25" t="s">
        <v>21</v>
      </c>
      <c r="D19" s="26">
        <v>132</v>
      </c>
      <c r="E19" s="15">
        <v>27</v>
      </c>
      <c r="F19" s="13">
        <v>7.8750000000000053</v>
      </c>
      <c r="G19" s="13">
        <v>26.56275303643725</v>
      </c>
      <c r="H19" s="13">
        <v>7.7474696356275361</v>
      </c>
      <c r="I19" s="13">
        <v>24.15789473684211</v>
      </c>
      <c r="J19" s="16">
        <v>7.0460526315789531</v>
      </c>
      <c r="K19" s="12">
        <v>28.5</v>
      </c>
      <c r="L19" s="13">
        <v>8.3125000000000053</v>
      </c>
      <c r="M19" s="13">
        <v>28.03846153846154</v>
      </c>
      <c r="N19" s="13">
        <v>8.1778846153846203</v>
      </c>
      <c r="O19" s="13">
        <v>25.500000000000004</v>
      </c>
      <c r="P19" s="14">
        <v>7.4375000000000053</v>
      </c>
      <c r="Q19" s="15">
        <v>30</v>
      </c>
      <c r="R19" s="13">
        <v>8.7500000000000053</v>
      </c>
      <c r="S19" s="13">
        <v>29.514170040485833</v>
      </c>
      <c r="T19" s="13">
        <v>8.6082995951417072</v>
      </c>
      <c r="U19" s="13">
        <v>26.842105263157897</v>
      </c>
      <c r="V19" s="16">
        <v>7.8289473684210584</v>
      </c>
      <c r="W19" s="12">
        <v>30</v>
      </c>
      <c r="X19" s="13">
        <v>8.7500000000000053</v>
      </c>
      <c r="Y19" s="13">
        <v>26.842105263157897</v>
      </c>
      <c r="Z19" s="16">
        <v>7.8289473684210584</v>
      </c>
    </row>
    <row r="20" spans="3:26" x14ac:dyDescent="0.25">
      <c r="C20" s="17" t="s">
        <v>22</v>
      </c>
      <c r="D20" s="18">
        <v>132</v>
      </c>
      <c r="E20" s="19">
        <v>1.8307140624999996</v>
      </c>
      <c r="F20" s="20">
        <v>0.88665580661805543</v>
      </c>
      <c r="G20" s="20">
        <v>1.5594971643518514</v>
      </c>
      <c r="H20" s="20">
        <v>0.75529939082278796</v>
      </c>
      <c r="I20" s="20">
        <v>1.1526718171296293</v>
      </c>
      <c r="J20" s="21">
        <v>0.55826476712988671</v>
      </c>
      <c r="K20" s="22">
        <v>1.5076468749999996</v>
      </c>
      <c r="L20" s="20">
        <v>0.73018713486192799</v>
      </c>
      <c r="M20" s="20">
        <v>1.2842917824074069</v>
      </c>
      <c r="N20" s="20">
        <v>0.62201126303053123</v>
      </c>
      <c r="O20" s="20">
        <v>0.94925914351851814</v>
      </c>
      <c r="P20" s="23">
        <v>0.45974745528343608</v>
      </c>
      <c r="Q20" s="19">
        <v>1.8764819140624993</v>
      </c>
      <c r="R20" s="20">
        <v>0.9088222017835067</v>
      </c>
      <c r="S20" s="20">
        <v>1.5984845934606473</v>
      </c>
      <c r="T20" s="20">
        <v>0.77418187559335749</v>
      </c>
      <c r="U20" s="20">
        <v>1.1814886125578699</v>
      </c>
      <c r="V20" s="21">
        <v>0.57222138630813379</v>
      </c>
      <c r="W20" s="22">
        <v>1.5453380468749995</v>
      </c>
      <c r="X20" s="20">
        <v>0.74844181323347614</v>
      </c>
      <c r="Y20" s="20">
        <v>0.97299062210648102</v>
      </c>
      <c r="Z20" s="21">
        <v>0.47124114166552195</v>
      </c>
    </row>
    <row r="21" spans="3:26" x14ac:dyDescent="0.25">
      <c r="C21" s="25" t="s">
        <v>23</v>
      </c>
      <c r="D21" s="26">
        <v>132</v>
      </c>
      <c r="E21" s="15">
        <v>67.145977499999987</v>
      </c>
      <c r="F21" s="13">
        <v>24.370757825060295</v>
      </c>
      <c r="G21" s="13">
        <v>55.346836710258998</v>
      </c>
      <c r="H21" s="13">
        <v>20.088237658747008</v>
      </c>
      <c r="I21" s="13">
        <v>40.921875571356011</v>
      </c>
      <c r="J21" s="16">
        <v>14.852671097040302</v>
      </c>
      <c r="K21" s="12">
        <v>52.629135012971133</v>
      </c>
      <c r="L21" s="13">
        <v>19.101842756604761</v>
      </c>
      <c r="M21" s="13">
        <v>43.38094775320068</v>
      </c>
      <c r="N21" s="13">
        <v>15.74519593396116</v>
      </c>
      <c r="O21" s="13">
        <v>32.074637895157622</v>
      </c>
      <c r="P21" s="14">
        <v>11.641549673908438</v>
      </c>
      <c r="Q21" s="15">
        <v>69.697524644999987</v>
      </c>
      <c r="R21" s="13">
        <v>25.296846622412588</v>
      </c>
      <c r="S21" s="13">
        <v>57.45001650524884</v>
      </c>
      <c r="T21" s="13">
        <v>20.851590689779393</v>
      </c>
      <c r="U21" s="13">
        <v>42.476906843067539</v>
      </c>
      <c r="V21" s="16">
        <v>15.417072598727835</v>
      </c>
      <c r="W21" s="12">
        <v>54.629042143464041</v>
      </c>
      <c r="X21" s="13">
        <v>19.827712781355743</v>
      </c>
      <c r="Y21" s="13">
        <v>33.293474135173611</v>
      </c>
      <c r="Z21" s="16">
        <v>12.083928561516958</v>
      </c>
    </row>
    <row r="22" spans="3:26" x14ac:dyDescent="0.25">
      <c r="C22" s="17" t="s">
        <v>24</v>
      </c>
      <c r="D22" s="18">
        <v>132</v>
      </c>
      <c r="E22" s="19">
        <v>5.8493160881999993</v>
      </c>
      <c r="F22" s="20">
        <v>2.8329514230010213</v>
      </c>
      <c r="G22" s="20">
        <v>4.7718104930052627</v>
      </c>
      <c r="H22" s="20">
        <v>2.3110919503429388</v>
      </c>
      <c r="I22" s="20">
        <v>2.9246580440999996</v>
      </c>
      <c r="J22" s="21">
        <v>1.4164757115005107</v>
      </c>
      <c r="K22" s="22">
        <v>5.8493160881999993</v>
      </c>
      <c r="L22" s="20">
        <v>2.8329514230010213</v>
      </c>
      <c r="M22" s="20">
        <v>4.7718104930052627</v>
      </c>
      <c r="N22" s="20">
        <v>2.3110919503429388</v>
      </c>
      <c r="O22" s="20">
        <v>2.9246580440999996</v>
      </c>
      <c r="P22" s="23">
        <v>1.4164757115005107</v>
      </c>
      <c r="Q22" s="19">
        <v>6.0072476225813984</v>
      </c>
      <c r="R22" s="20">
        <v>2.9094411114220486</v>
      </c>
      <c r="S22" s="20">
        <v>4.9006493763164043</v>
      </c>
      <c r="T22" s="20">
        <v>2.3734914330021977</v>
      </c>
      <c r="U22" s="20">
        <v>3.0036238112906992</v>
      </c>
      <c r="V22" s="21">
        <v>1.4547205557110243</v>
      </c>
      <c r="W22" s="22">
        <v>6.0072476225813984</v>
      </c>
      <c r="X22" s="20">
        <v>2.9094411114220486</v>
      </c>
      <c r="Y22" s="20">
        <v>3.0036238112906992</v>
      </c>
      <c r="Z22" s="21">
        <v>1.4547205557110243</v>
      </c>
    </row>
    <row r="23" spans="3:26" x14ac:dyDescent="0.25">
      <c r="C23" s="25" t="s">
        <v>25</v>
      </c>
      <c r="D23" s="26">
        <v>132</v>
      </c>
      <c r="E23" s="15">
        <v>35.834871499999998</v>
      </c>
      <c r="F23" s="13">
        <v>10.392112735</v>
      </c>
      <c r="G23" s="13">
        <v>32.251384350000002</v>
      </c>
      <c r="H23" s="13">
        <v>9.3529014615000001</v>
      </c>
      <c r="I23" s="13">
        <v>30.459640774999997</v>
      </c>
      <c r="J23" s="16">
        <v>8.8332958247499977</v>
      </c>
      <c r="K23" s="12">
        <v>34.985123600000001</v>
      </c>
      <c r="L23" s="13">
        <v>10.20399438333334</v>
      </c>
      <c r="M23" s="13">
        <v>31.486611240000002</v>
      </c>
      <c r="N23" s="13">
        <v>9.1835949450000065</v>
      </c>
      <c r="O23" s="13">
        <v>29.737355059999999</v>
      </c>
      <c r="P23" s="14">
        <v>8.6733952258333389</v>
      </c>
      <c r="Q23" s="15">
        <v>40.715312505</v>
      </c>
      <c r="R23" s="13">
        <v>11.807440626449999</v>
      </c>
      <c r="S23" s="13">
        <v>36.643781254499999</v>
      </c>
      <c r="T23" s="13">
        <v>10.626696563804998</v>
      </c>
      <c r="U23" s="13">
        <v>34.608015629249998</v>
      </c>
      <c r="V23" s="16">
        <v>10.036324532482499</v>
      </c>
      <c r="W23" s="12">
        <v>39.656082252000004</v>
      </c>
      <c r="X23" s="13">
        <v>11.566357323500009</v>
      </c>
      <c r="Y23" s="13">
        <v>33.707669914200004</v>
      </c>
      <c r="Z23" s="16">
        <v>9.8314037249750079</v>
      </c>
    </row>
    <row r="24" spans="3:26" x14ac:dyDescent="0.25">
      <c r="C24" s="17" t="s">
        <v>26</v>
      </c>
      <c r="D24" s="18">
        <v>132</v>
      </c>
      <c r="E24" s="19">
        <v>7.80715</v>
      </c>
      <c r="F24" s="20">
        <v>3.0855855726944763</v>
      </c>
      <c r="G24" s="20">
        <v>6.793645740365112</v>
      </c>
      <c r="H24" s="20">
        <v>2.6850227397280535</v>
      </c>
      <c r="I24" s="20">
        <v>6.1364515720081139</v>
      </c>
      <c r="J24" s="21">
        <v>2.4252827777263883</v>
      </c>
      <c r="K24" s="22">
        <v>13.12321</v>
      </c>
      <c r="L24" s="20">
        <v>5.1866285960228611</v>
      </c>
      <c r="M24" s="20">
        <v>11.4195884178499</v>
      </c>
      <c r="N24" s="20">
        <v>4.5133137275736459</v>
      </c>
      <c r="O24" s="20">
        <v>10.314896298174443</v>
      </c>
      <c r="P24" s="23">
        <v>4.0767111175636073</v>
      </c>
      <c r="Q24" s="19">
        <v>8.0876505000000005</v>
      </c>
      <c r="R24" s="20">
        <v>3.1964465521727221</v>
      </c>
      <c r="S24" s="20">
        <v>7.0377323823529423</v>
      </c>
      <c r="T24" s="20">
        <v>2.7814920301868113</v>
      </c>
      <c r="U24" s="20">
        <v>6.356926102941177</v>
      </c>
      <c r="V24" s="21">
        <v>2.5124199573365718</v>
      </c>
      <c r="W24" s="22">
        <v>16.675834699999999</v>
      </c>
      <c r="X24" s="20">
        <v>6.5907168381493779</v>
      </c>
      <c r="Y24" s="20">
        <v>13.107273724645029</v>
      </c>
      <c r="Z24" s="21">
        <v>5.1803301719733952</v>
      </c>
    </row>
    <row r="25" spans="3:26" x14ac:dyDescent="0.25">
      <c r="C25" s="25" t="s">
        <v>27</v>
      </c>
      <c r="D25" s="26">
        <v>132</v>
      </c>
      <c r="E25" s="15">
        <v>7.5</v>
      </c>
      <c r="F25" s="13">
        <v>3.4171009519166806</v>
      </c>
      <c r="G25" s="13">
        <v>7.5</v>
      </c>
      <c r="H25" s="13">
        <v>3.4171009519166806</v>
      </c>
      <c r="I25" s="13">
        <v>7.125</v>
      </c>
      <c r="J25" s="16">
        <v>3.2462459043208467</v>
      </c>
      <c r="K25" s="12">
        <v>7.5</v>
      </c>
      <c r="L25" s="13">
        <v>3.4171009519166806</v>
      </c>
      <c r="M25" s="13">
        <v>7.5</v>
      </c>
      <c r="N25" s="13">
        <v>3.4171009519166806</v>
      </c>
      <c r="O25" s="13">
        <v>7.125</v>
      </c>
      <c r="P25" s="14">
        <v>3.2462459043208467</v>
      </c>
      <c r="Q25" s="15">
        <v>7.5</v>
      </c>
      <c r="R25" s="13">
        <v>3.4171009519166806</v>
      </c>
      <c r="S25" s="13">
        <v>7.5</v>
      </c>
      <c r="T25" s="13">
        <v>3.4171009519166806</v>
      </c>
      <c r="U25" s="13">
        <v>7.125</v>
      </c>
      <c r="V25" s="16">
        <v>3.2462459043208467</v>
      </c>
      <c r="W25" s="12">
        <v>7.5</v>
      </c>
      <c r="X25" s="13">
        <v>3.4171009519166806</v>
      </c>
      <c r="Y25" s="13">
        <v>7.125</v>
      </c>
      <c r="Z25" s="16">
        <v>3.2462459043208467</v>
      </c>
    </row>
    <row r="26" spans="3:26" x14ac:dyDescent="0.25">
      <c r="C26" s="17" t="s">
        <v>28</v>
      </c>
      <c r="D26" s="18">
        <v>132</v>
      </c>
      <c r="E26" s="19">
        <v>43.462594999999993</v>
      </c>
      <c r="F26" s="20">
        <v>17.177516679836234</v>
      </c>
      <c r="G26" s="20">
        <v>35.825186229050274</v>
      </c>
      <c r="H26" s="20">
        <v>14.159019589321588</v>
      </c>
      <c r="I26" s="20">
        <v>26.488122905027929</v>
      </c>
      <c r="J26" s="21">
        <v>10.468776036466977</v>
      </c>
      <c r="K26" s="22">
        <v>25.562121199999993</v>
      </c>
      <c r="L26" s="20">
        <v>10.102796744763982</v>
      </c>
      <c r="M26" s="20">
        <v>21.070250232402227</v>
      </c>
      <c r="N26" s="20">
        <v>8.3274957423829061</v>
      </c>
      <c r="O26" s="20">
        <v>15.578743240223458</v>
      </c>
      <c r="P26" s="23">
        <v>6.1571133030557528</v>
      </c>
      <c r="Q26" s="19">
        <v>45.114173609999995</v>
      </c>
      <c r="R26" s="20">
        <v>17.830262313670012</v>
      </c>
      <c r="S26" s="20">
        <v>37.186543305754185</v>
      </c>
      <c r="T26" s="20">
        <v>14.697062333715808</v>
      </c>
      <c r="U26" s="20">
        <v>27.494671575418991</v>
      </c>
      <c r="V26" s="21">
        <v>10.866589525852724</v>
      </c>
      <c r="W26" s="22">
        <v>26.533481805599994</v>
      </c>
      <c r="X26" s="20">
        <v>10.486703021065013</v>
      </c>
      <c r="Y26" s="20">
        <v>16.170735483351951</v>
      </c>
      <c r="Z26" s="21">
        <v>6.3910836085718721</v>
      </c>
    </row>
    <row r="27" spans="3:26" x14ac:dyDescent="0.25">
      <c r="C27" s="25" t="s">
        <v>53</v>
      </c>
      <c r="D27" s="26">
        <v>132</v>
      </c>
      <c r="E27" s="15">
        <v>23</v>
      </c>
      <c r="F27" s="13">
        <v>6.5</v>
      </c>
      <c r="G27" s="13">
        <v>23</v>
      </c>
      <c r="H27" s="13">
        <v>6.5</v>
      </c>
      <c r="I27" s="13">
        <v>23</v>
      </c>
      <c r="J27" s="16">
        <v>6.5</v>
      </c>
      <c r="K27" s="12">
        <v>25</v>
      </c>
      <c r="L27" s="13">
        <v>7</v>
      </c>
      <c r="M27" s="13">
        <v>25</v>
      </c>
      <c r="N27" s="13">
        <v>7</v>
      </c>
      <c r="O27" s="13">
        <v>25</v>
      </c>
      <c r="P27" s="14">
        <v>7</v>
      </c>
      <c r="Q27" s="15">
        <v>28</v>
      </c>
      <c r="R27" s="13">
        <v>8</v>
      </c>
      <c r="S27" s="13">
        <v>28</v>
      </c>
      <c r="T27" s="13">
        <v>8</v>
      </c>
      <c r="U27" s="13">
        <v>28</v>
      </c>
      <c r="V27" s="16">
        <v>8</v>
      </c>
      <c r="W27" s="12">
        <v>31</v>
      </c>
      <c r="X27" s="13">
        <v>8</v>
      </c>
      <c r="Y27" s="13">
        <v>31</v>
      </c>
      <c r="Z27" s="16">
        <v>8</v>
      </c>
    </row>
    <row r="28" spans="3:26" x14ac:dyDescent="0.25">
      <c r="C28" s="17" t="s">
        <v>29</v>
      </c>
      <c r="D28" s="18">
        <v>132</v>
      </c>
      <c r="E28" s="19">
        <v>11.272717199999997</v>
      </c>
      <c r="F28" s="20">
        <v>4.4552629158492891</v>
      </c>
      <c r="G28" s="20">
        <v>9.0560652463865523</v>
      </c>
      <c r="H28" s="20">
        <v>3.5791860063461516</v>
      </c>
      <c r="I28" s="20">
        <v>6.3752425845378138</v>
      </c>
      <c r="J28" s="21">
        <v>2.5196570944256904</v>
      </c>
      <c r="K28" s="22">
        <v>9.7462034124999999</v>
      </c>
      <c r="L28" s="20">
        <v>3.8519460626613653</v>
      </c>
      <c r="M28" s="20">
        <v>7.8297230776050419</v>
      </c>
      <c r="N28" s="20">
        <v>3.0945045679867773</v>
      </c>
      <c r="O28" s="20">
        <v>5.511928484548319</v>
      </c>
      <c r="P28" s="23">
        <v>2.1784535295555449</v>
      </c>
      <c r="Q28" s="19">
        <v>11.723625887999997</v>
      </c>
      <c r="R28" s="20">
        <v>4.6334734324832603</v>
      </c>
      <c r="S28" s="20">
        <v>9.4183078562420146</v>
      </c>
      <c r="T28" s="20">
        <v>3.7223534465999975</v>
      </c>
      <c r="U28" s="20">
        <v>6.6302522879193262</v>
      </c>
      <c r="V28" s="21">
        <v>2.6204433782027179</v>
      </c>
      <c r="W28" s="22">
        <v>10.136051548999999</v>
      </c>
      <c r="X28" s="20">
        <v>4.0060239051678197</v>
      </c>
      <c r="Y28" s="20">
        <v>5.7324056239302514</v>
      </c>
      <c r="Z28" s="21">
        <v>2.2655916707377668</v>
      </c>
    </row>
    <row r="29" spans="3:26" x14ac:dyDescent="0.25">
      <c r="C29" s="25" t="s">
        <v>30</v>
      </c>
      <c r="D29" s="26">
        <v>132</v>
      </c>
      <c r="E29" s="15">
        <v>3.1</v>
      </c>
      <c r="F29" s="13">
        <v>1.3205944700222343</v>
      </c>
      <c r="G29" s="13">
        <v>2.3249999999999997</v>
      </c>
      <c r="H29" s="13">
        <v>0.99044585251667561</v>
      </c>
      <c r="I29" s="13">
        <v>1.9375</v>
      </c>
      <c r="J29" s="16">
        <v>0.82537154376389643</v>
      </c>
      <c r="K29" s="12">
        <v>3.1</v>
      </c>
      <c r="L29" s="13">
        <v>1.3205944700222343</v>
      </c>
      <c r="M29" s="13">
        <v>2.3249999999999997</v>
      </c>
      <c r="N29" s="13">
        <v>0.99044585251667561</v>
      </c>
      <c r="O29" s="13">
        <v>1.9375</v>
      </c>
      <c r="P29" s="14">
        <v>0.82537154376389643</v>
      </c>
      <c r="Q29" s="15">
        <v>3.1</v>
      </c>
      <c r="R29" s="13">
        <v>1.3205944700222343</v>
      </c>
      <c r="S29" s="13">
        <v>2.3249999999999997</v>
      </c>
      <c r="T29" s="13">
        <v>0.99044585251667561</v>
      </c>
      <c r="U29" s="13">
        <v>1.9375</v>
      </c>
      <c r="V29" s="16">
        <v>0.82537154376389643</v>
      </c>
      <c r="W29" s="12">
        <v>3.1</v>
      </c>
      <c r="X29" s="13">
        <v>1.3205944700222343</v>
      </c>
      <c r="Y29" s="13">
        <v>1.9375</v>
      </c>
      <c r="Z29" s="16">
        <v>0.82537154376389643</v>
      </c>
    </row>
    <row r="30" spans="3:26" x14ac:dyDescent="0.25">
      <c r="C30" s="17" t="s">
        <v>31</v>
      </c>
      <c r="D30" s="18">
        <v>132</v>
      </c>
      <c r="E30" s="19">
        <v>2.5</v>
      </c>
      <c r="F30" s="20">
        <v>1.0649955403405122</v>
      </c>
      <c r="G30" s="20">
        <v>2.5</v>
      </c>
      <c r="H30" s="20">
        <v>1.0649955403405122</v>
      </c>
      <c r="I30" s="20">
        <v>2.1428571428571428</v>
      </c>
      <c r="J30" s="21">
        <v>0.9128533202918675</v>
      </c>
      <c r="K30" s="22">
        <v>2.5</v>
      </c>
      <c r="L30" s="20">
        <v>1.0649955403405122</v>
      </c>
      <c r="M30" s="20">
        <v>2.5</v>
      </c>
      <c r="N30" s="20">
        <v>1.0649955403405122</v>
      </c>
      <c r="O30" s="20">
        <v>2.1428571428571428</v>
      </c>
      <c r="P30" s="23">
        <v>0.9128533202918675</v>
      </c>
      <c r="Q30" s="19">
        <v>2.5</v>
      </c>
      <c r="R30" s="20">
        <v>1.0649955403405122</v>
      </c>
      <c r="S30" s="20">
        <v>2.5</v>
      </c>
      <c r="T30" s="20">
        <v>1.0649955403405122</v>
      </c>
      <c r="U30" s="20">
        <v>2.1428571428571428</v>
      </c>
      <c r="V30" s="21">
        <v>0.9128533202918675</v>
      </c>
      <c r="W30" s="22">
        <v>2.5</v>
      </c>
      <c r="X30" s="20">
        <v>1.0649955403405122</v>
      </c>
      <c r="Y30" s="20">
        <v>2.1428571428571428</v>
      </c>
      <c r="Z30" s="21">
        <v>0.9128533202918675</v>
      </c>
    </row>
    <row r="31" spans="3:26" x14ac:dyDescent="0.25">
      <c r="C31" s="25" t="s">
        <v>32</v>
      </c>
      <c r="D31" s="26">
        <v>132</v>
      </c>
      <c r="E31" s="15">
        <v>4.1664133659999996</v>
      </c>
      <c r="F31" s="13">
        <v>1.8748848569896923</v>
      </c>
      <c r="G31" s="13">
        <v>3.0950499290285713</v>
      </c>
      <c r="H31" s="13">
        <v>1.3927716080494859</v>
      </c>
      <c r="I31" s="13">
        <v>1.6665653463999996</v>
      </c>
      <c r="J31" s="16">
        <v>0.7499539427958769</v>
      </c>
      <c r="K31" s="12">
        <v>4.1664133659999996</v>
      </c>
      <c r="L31" s="13">
        <v>1.8748848569896923</v>
      </c>
      <c r="M31" s="13">
        <v>3.0950499290285713</v>
      </c>
      <c r="N31" s="13">
        <v>1.3927716080494859</v>
      </c>
      <c r="O31" s="13">
        <v>1.6665653463999996</v>
      </c>
      <c r="P31" s="14">
        <v>0.7499539427958769</v>
      </c>
      <c r="Q31" s="15">
        <v>4.2249065268819992</v>
      </c>
      <c r="R31" s="13">
        <v>1.9012067631332517</v>
      </c>
      <c r="S31" s="13">
        <v>3.1385019913980567</v>
      </c>
      <c r="T31" s="13">
        <v>1.4123250240418441</v>
      </c>
      <c r="U31" s="13">
        <v>1.6899626107527996</v>
      </c>
      <c r="V31" s="16">
        <v>0.76048270525330064</v>
      </c>
      <c r="W31" s="12">
        <v>4.2249065268819992</v>
      </c>
      <c r="X31" s="13">
        <v>1.9012067631332517</v>
      </c>
      <c r="Y31" s="13">
        <v>1.6899626107527996</v>
      </c>
      <c r="Z31" s="16">
        <v>0.76048270525330064</v>
      </c>
    </row>
    <row r="32" spans="3:26" x14ac:dyDescent="0.25">
      <c r="C32" s="17" t="s">
        <v>33</v>
      </c>
      <c r="D32" s="18">
        <v>132</v>
      </c>
      <c r="E32" s="19">
        <v>17.439627596299999</v>
      </c>
      <c r="F32" s="20">
        <v>7.4292502461035301</v>
      </c>
      <c r="G32" s="20">
        <v>14.756607966099999</v>
      </c>
      <c r="H32" s="20">
        <v>6.2862886697799096</v>
      </c>
      <c r="I32" s="20">
        <v>11.40283342835</v>
      </c>
      <c r="J32" s="21">
        <v>4.8575866993753856</v>
      </c>
      <c r="K32" s="22">
        <v>14.839931557099996</v>
      </c>
      <c r="L32" s="20">
        <v>6.3217843709079711</v>
      </c>
      <c r="M32" s="20">
        <v>12.556865163699996</v>
      </c>
      <c r="N32" s="20">
        <v>5.3492021599990522</v>
      </c>
      <c r="O32" s="20">
        <v>9.7030321719499977</v>
      </c>
      <c r="P32" s="23">
        <v>4.1334743963629048</v>
      </c>
      <c r="Q32" s="19">
        <v>17.910497541400098</v>
      </c>
      <c r="R32" s="20">
        <v>7.6298400027483249</v>
      </c>
      <c r="S32" s="20">
        <v>15.155036381184697</v>
      </c>
      <c r="T32" s="20">
        <v>6.456018463863967</v>
      </c>
      <c r="U32" s="20">
        <v>11.710709930915449</v>
      </c>
      <c r="V32" s="21">
        <v>4.9887415402585207</v>
      </c>
      <c r="W32" s="22">
        <v>15.240609709141696</v>
      </c>
      <c r="X32" s="20">
        <v>6.4924725489224864</v>
      </c>
      <c r="Y32" s="20">
        <v>9.9650140405926475</v>
      </c>
      <c r="Z32" s="21">
        <v>4.2450782050647025</v>
      </c>
    </row>
    <row r="33" spans="3:26" x14ac:dyDescent="0.25">
      <c r="C33" s="25" t="s">
        <v>34</v>
      </c>
      <c r="D33" s="26">
        <v>132</v>
      </c>
      <c r="E33" s="15">
        <v>35.721287408000002</v>
      </c>
      <c r="F33" s="13">
        <v>14.117956147720669</v>
      </c>
      <c r="G33" s="13">
        <v>34.946246576606818</v>
      </c>
      <c r="H33" s="13">
        <v>13.811640410963337</v>
      </c>
      <c r="I33" s="13">
        <v>33.137817970022716</v>
      </c>
      <c r="J33" s="16">
        <v>13.096903691862892</v>
      </c>
      <c r="K33" s="12">
        <v>36.6646736</v>
      </c>
      <c r="L33" s="13">
        <v>14.490806228315423</v>
      </c>
      <c r="M33" s="13">
        <v>35.869164222492522</v>
      </c>
      <c r="N33" s="13">
        <v>14.176400804499821</v>
      </c>
      <c r="O33" s="13">
        <v>34.012975674975074</v>
      </c>
      <c r="P33" s="14">
        <v>13.442788148930086</v>
      </c>
      <c r="Q33" s="15">
        <v>39.995483455424001</v>
      </c>
      <c r="R33" s="13">
        <v>15.807226516816574</v>
      </c>
      <c r="S33" s="13">
        <v>39.127705864006003</v>
      </c>
      <c r="T33" s="13">
        <v>15.464258867255595</v>
      </c>
      <c r="U33" s="13">
        <v>37.102891484030678</v>
      </c>
      <c r="V33" s="16">
        <v>14.664001018279977</v>
      </c>
      <c r="W33" s="12">
        <v>36.750484460800003</v>
      </c>
      <c r="X33" s="13">
        <v>14.524720850594722</v>
      </c>
      <c r="Y33" s="13">
        <v>34.09258043984714</v>
      </c>
      <c r="Z33" s="16">
        <v>13.474249965151238</v>
      </c>
    </row>
    <row r="34" spans="3:26" x14ac:dyDescent="0.25">
      <c r="C34" s="17" t="s">
        <v>35</v>
      </c>
      <c r="D34" s="18">
        <v>132</v>
      </c>
      <c r="E34" s="19">
        <v>10.4291899392</v>
      </c>
      <c r="F34" s="20">
        <v>4.3802597744640002</v>
      </c>
      <c r="G34" s="20">
        <v>9.291460127650911</v>
      </c>
      <c r="H34" s="20">
        <v>3.9024132536133824</v>
      </c>
      <c r="I34" s="20">
        <v>6.6367572340363639</v>
      </c>
      <c r="J34" s="21">
        <v>2.7874380382952726</v>
      </c>
      <c r="K34" s="22">
        <v>6.8441558976000003</v>
      </c>
      <c r="L34" s="20">
        <v>2.7049834942074593</v>
      </c>
      <c r="M34" s="20">
        <v>6.0975207087709098</v>
      </c>
      <c r="N34" s="20">
        <v>2.4098943857484638</v>
      </c>
      <c r="O34" s="20">
        <v>4.3553719348363638</v>
      </c>
      <c r="P34" s="23">
        <v>1.721353132677474</v>
      </c>
      <c r="Q34" s="19">
        <v>10.721207257497602</v>
      </c>
      <c r="R34" s="20">
        <v>4.5029070481489928</v>
      </c>
      <c r="S34" s="20">
        <v>9.5516210112251372</v>
      </c>
      <c r="T34" s="20">
        <v>4.0116808247145572</v>
      </c>
      <c r="U34" s="20">
        <v>6.8225864365893827</v>
      </c>
      <c r="V34" s="21">
        <v>2.8654863033675406</v>
      </c>
      <c r="W34" s="22">
        <v>7.0357922627328007</v>
      </c>
      <c r="X34" s="20">
        <v>2.7807230320452683</v>
      </c>
      <c r="Y34" s="20">
        <v>4.4773223490117822</v>
      </c>
      <c r="Z34" s="21">
        <v>1.7695510203924434</v>
      </c>
    </row>
    <row r="35" spans="3:26" ht="15.75" thickBot="1" x14ac:dyDescent="0.3">
      <c r="C35" s="35" t="s">
        <v>36</v>
      </c>
      <c r="D35" s="36">
        <v>132</v>
      </c>
      <c r="E35" s="37">
        <v>18.985121999999997</v>
      </c>
      <c r="F35" s="38">
        <v>7.5034003336369084</v>
      </c>
      <c r="G35" s="38">
        <v>16.064333999999999</v>
      </c>
      <c r="H35" s="38">
        <v>6.3490310515389226</v>
      </c>
      <c r="I35" s="38">
        <v>10.709555999999997</v>
      </c>
      <c r="J35" s="39">
        <v>4.2326873676926144</v>
      </c>
      <c r="K35" s="40">
        <v>18.739475615899998</v>
      </c>
      <c r="L35" s="38">
        <v>7.4063146704311293</v>
      </c>
      <c r="M35" s="38">
        <v>15.856479367299999</v>
      </c>
      <c r="N35" s="38">
        <v>6.2668816442109554</v>
      </c>
      <c r="O35" s="38">
        <v>10.570986244866665</v>
      </c>
      <c r="P35" s="41">
        <v>4.1779210961406363</v>
      </c>
      <c r="Q35" s="37">
        <v>19.497720293999997</v>
      </c>
      <c r="R35" s="38">
        <v>7.7059921426451048</v>
      </c>
      <c r="S35" s="38">
        <v>16.498071017999997</v>
      </c>
      <c r="T35" s="38">
        <v>6.5204548899304733</v>
      </c>
      <c r="U35" s="38">
        <v>10.998714011999999</v>
      </c>
      <c r="V35" s="39">
        <v>4.3469699266203161</v>
      </c>
      <c r="W35" s="40">
        <v>19.245441457529296</v>
      </c>
      <c r="X35" s="38">
        <v>7.6062851665327686</v>
      </c>
      <c r="Y35" s="38">
        <v>10.856402873478064</v>
      </c>
      <c r="Z35" s="39">
        <v>4.2907249657364339</v>
      </c>
    </row>
    <row r="36" spans="3:26" x14ac:dyDescent="0.25"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3:26" x14ac:dyDescent="0.25">
      <c r="C37" s="63" t="s">
        <v>50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27"/>
      <c r="V37" s="27"/>
      <c r="W37" s="27"/>
      <c r="X37" s="27"/>
      <c r="Y37" s="27"/>
      <c r="Z37" s="27"/>
    </row>
    <row r="38" spans="3:26" x14ac:dyDescent="0.25">
      <c r="C38" s="63" t="s">
        <v>51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27"/>
      <c r="V38" s="27"/>
      <c r="W38" s="27"/>
      <c r="X38" s="27"/>
      <c r="Y38" s="27"/>
      <c r="Z38" s="27"/>
    </row>
  </sheetData>
  <mergeCells count="20">
    <mergeCell ref="C2:Z2"/>
    <mergeCell ref="C4:C8"/>
    <mergeCell ref="D4:D8"/>
    <mergeCell ref="E4:J5"/>
    <mergeCell ref="K4:P5"/>
    <mergeCell ref="Q4:V5"/>
    <mergeCell ref="W4:Z5"/>
    <mergeCell ref="E6:F6"/>
    <mergeCell ref="G6:H6"/>
    <mergeCell ref="I6:J6"/>
    <mergeCell ref="W6:X6"/>
    <mergeCell ref="Y6:Z6"/>
    <mergeCell ref="U6:V6"/>
    <mergeCell ref="C37:T37"/>
    <mergeCell ref="C38:T38"/>
    <mergeCell ref="K6:L6"/>
    <mergeCell ref="M6:N6"/>
    <mergeCell ref="O6:P6"/>
    <mergeCell ref="Q6:R6"/>
    <mergeCell ref="S6:T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38"/>
  <sheetViews>
    <sheetView workbookViewId="0">
      <selection activeCell="Z24" sqref="Z24"/>
    </sheetView>
  </sheetViews>
  <sheetFormatPr baseColWidth="10" defaultRowHeight="15" x14ac:dyDescent="0.25"/>
  <cols>
    <col min="3" max="3" width="19.28515625" bestFit="1" customWidth="1"/>
    <col min="5" max="24" width="6.7109375" customWidth="1"/>
  </cols>
  <sheetData>
    <row r="2" spans="3:24" ht="15.75" x14ac:dyDescent="0.25">
      <c r="C2" s="45" t="s">
        <v>57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3:24" ht="15.75" thickBot="1" x14ac:dyDescent="0.3"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3:24" x14ac:dyDescent="0.25">
      <c r="C4" s="51" t="s">
        <v>0</v>
      </c>
      <c r="D4" s="54" t="s">
        <v>1</v>
      </c>
      <c r="E4" s="67" t="s">
        <v>43</v>
      </c>
      <c r="F4" s="58"/>
      <c r="G4" s="58"/>
      <c r="H4" s="68"/>
      <c r="I4" s="57" t="s">
        <v>44</v>
      </c>
      <c r="J4" s="58"/>
      <c r="K4" s="58"/>
      <c r="L4" s="59"/>
      <c r="M4" s="67" t="s">
        <v>45</v>
      </c>
      <c r="N4" s="58"/>
      <c r="O4" s="58"/>
      <c r="P4" s="59"/>
      <c r="Q4" s="57" t="s">
        <v>46</v>
      </c>
      <c r="R4" s="58"/>
      <c r="S4" s="58"/>
      <c r="T4" s="59"/>
      <c r="U4" s="67" t="s">
        <v>47</v>
      </c>
      <c r="V4" s="58"/>
      <c r="W4" s="58"/>
      <c r="X4" s="68"/>
    </row>
    <row r="5" spans="3:24" ht="15.75" thickBot="1" x14ac:dyDescent="0.3">
      <c r="C5" s="52"/>
      <c r="D5" s="55"/>
      <c r="E5" s="69"/>
      <c r="F5" s="61"/>
      <c r="G5" s="61"/>
      <c r="H5" s="70"/>
      <c r="I5" s="60"/>
      <c r="J5" s="61"/>
      <c r="K5" s="61"/>
      <c r="L5" s="62"/>
      <c r="M5" s="69"/>
      <c r="N5" s="61"/>
      <c r="O5" s="61"/>
      <c r="P5" s="62"/>
      <c r="Q5" s="60"/>
      <c r="R5" s="61"/>
      <c r="S5" s="61"/>
      <c r="T5" s="62"/>
      <c r="U5" s="69"/>
      <c r="V5" s="61"/>
      <c r="W5" s="61"/>
      <c r="X5" s="70"/>
    </row>
    <row r="6" spans="3:24" x14ac:dyDescent="0.25">
      <c r="C6" s="52"/>
      <c r="D6" s="55"/>
      <c r="E6" s="49" t="s">
        <v>4</v>
      </c>
      <c r="F6" s="46"/>
      <c r="G6" s="46" t="s">
        <v>6</v>
      </c>
      <c r="H6" s="47"/>
      <c r="I6" s="49" t="s">
        <v>4</v>
      </c>
      <c r="J6" s="46"/>
      <c r="K6" s="46" t="s">
        <v>6</v>
      </c>
      <c r="L6" s="47"/>
      <c r="M6" s="49" t="s">
        <v>4</v>
      </c>
      <c r="N6" s="46"/>
      <c r="O6" s="46" t="s">
        <v>6</v>
      </c>
      <c r="P6" s="47"/>
      <c r="Q6" s="49" t="s">
        <v>4</v>
      </c>
      <c r="R6" s="46"/>
      <c r="S6" s="46" t="s">
        <v>6</v>
      </c>
      <c r="T6" s="47"/>
      <c r="U6" s="49" t="s">
        <v>4</v>
      </c>
      <c r="V6" s="46"/>
      <c r="W6" s="46" t="s">
        <v>6</v>
      </c>
      <c r="X6" s="47"/>
    </row>
    <row r="7" spans="3:24" x14ac:dyDescent="0.25">
      <c r="C7" s="52"/>
      <c r="D7" s="55"/>
      <c r="E7" s="1" t="s">
        <v>7</v>
      </c>
      <c r="F7" s="2" t="s">
        <v>8</v>
      </c>
      <c r="G7" s="2" t="s">
        <v>7</v>
      </c>
      <c r="H7" s="3" t="s">
        <v>8</v>
      </c>
      <c r="I7" s="1" t="s">
        <v>7</v>
      </c>
      <c r="J7" s="2" t="s">
        <v>8</v>
      </c>
      <c r="K7" s="2" t="s">
        <v>7</v>
      </c>
      <c r="L7" s="3" t="s">
        <v>8</v>
      </c>
      <c r="M7" s="1" t="s">
        <v>7</v>
      </c>
      <c r="N7" s="2" t="s">
        <v>8</v>
      </c>
      <c r="O7" s="2" t="s">
        <v>7</v>
      </c>
      <c r="P7" s="3" t="s">
        <v>8</v>
      </c>
      <c r="Q7" s="1" t="s">
        <v>7</v>
      </c>
      <c r="R7" s="2" t="s">
        <v>8</v>
      </c>
      <c r="S7" s="2" t="s">
        <v>7</v>
      </c>
      <c r="T7" s="3" t="s">
        <v>8</v>
      </c>
      <c r="U7" s="1" t="s">
        <v>7</v>
      </c>
      <c r="V7" s="2" t="s">
        <v>8</v>
      </c>
      <c r="W7" s="2" t="s">
        <v>7</v>
      </c>
      <c r="X7" s="3" t="s">
        <v>8</v>
      </c>
    </row>
    <row r="8" spans="3:24" ht="15.75" thickBot="1" x14ac:dyDescent="0.3">
      <c r="C8" s="53"/>
      <c r="D8" s="56"/>
      <c r="E8" s="4" t="s">
        <v>9</v>
      </c>
      <c r="F8" s="5" t="s">
        <v>10</v>
      </c>
      <c r="G8" s="5" t="s">
        <v>9</v>
      </c>
      <c r="H8" s="6" t="s">
        <v>10</v>
      </c>
      <c r="I8" s="4" t="s">
        <v>9</v>
      </c>
      <c r="J8" s="5" t="s">
        <v>10</v>
      </c>
      <c r="K8" s="5" t="s">
        <v>9</v>
      </c>
      <c r="L8" s="6" t="s">
        <v>10</v>
      </c>
      <c r="M8" s="4" t="s">
        <v>9</v>
      </c>
      <c r="N8" s="5" t="s">
        <v>10</v>
      </c>
      <c r="O8" s="5" t="s">
        <v>9</v>
      </c>
      <c r="P8" s="6" t="s">
        <v>10</v>
      </c>
      <c r="Q8" s="4" t="s">
        <v>9</v>
      </c>
      <c r="R8" s="5" t="s">
        <v>10</v>
      </c>
      <c r="S8" s="5" t="s">
        <v>9</v>
      </c>
      <c r="T8" s="6" t="s">
        <v>10</v>
      </c>
      <c r="U8" s="4" t="s">
        <v>9</v>
      </c>
      <c r="V8" s="5" t="s">
        <v>10</v>
      </c>
      <c r="W8" s="5" t="s">
        <v>9</v>
      </c>
      <c r="X8" s="6" t="s">
        <v>10</v>
      </c>
    </row>
    <row r="9" spans="3:24" x14ac:dyDescent="0.25">
      <c r="C9" s="7" t="s">
        <v>11</v>
      </c>
      <c r="D9" s="8">
        <v>132</v>
      </c>
      <c r="E9" s="9">
        <v>10</v>
      </c>
      <c r="F9" s="10">
        <v>4.2599821613620481</v>
      </c>
      <c r="G9" s="10">
        <v>4.8484848484848486</v>
      </c>
      <c r="H9" s="11">
        <v>2.0654458964179629</v>
      </c>
      <c r="I9" s="12">
        <v>10</v>
      </c>
      <c r="J9" s="13">
        <v>4.2599821613620481</v>
      </c>
      <c r="K9" s="13">
        <v>4.8484848484848486</v>
      </c>
      <c r="L9" s="14">
        <v>2.0654458964179629</v>
      </c>
      <c r="M9" s="9">
        <v>10</v>
      </c>
      <c r="N9" s="10">
        <v>4.2599821613620481</v>
      </c>
      <c r="O9" s="10">
        <v>4.8484848484848486</v>
      </c>
      <c r="P9" s="11">
        <v>2.0654458964179629</v>
      </c>
      <c r="Q9" s="12">
        <v>10</v>
      </c>
      <c r="R9" s="13">
        <v>4.2599821613620481</v>
      </c>
      <c r="S9" s="13">
        <v>4.8484848484848486</v>
      </c>
      <c r="T9" s="14">
        <v>2.0654458964179629</v>
      </c>
      <c r="U9" s="9">
        <v>10</v>
      </c>
      <c r="V9" s="10">
        <v>4.2599821613620481</v>
      </c>
      <c r="W9" s="10">
        <v>4.8484848484848486</v>
      </c>
      <c r="X9" s="11">
        <v>2.0654458964179629</v>
      </c>
    </row>
    <row r="10" spans="3:24" x14ac:dyDescent="0.25">
      <c r="C10" s="17" t="s">
        <v>12</v>
      </c>
      <c r="D10" s="18">
        <v>132</v>
      </c>
      <c r="E10" s="19">
        <v>93.5</v>
      </c>
      <c r="F10" s="20">
        <v>39.830861395177656</v>
      </c>
      <c r="G10" s="20">
        <v>54.23</v>
      </c>
      <c r="H10" s="21">
        <v>23.101899609203041</v>
      </c>
      <c r="I10" s="22">
        <v>67.521556886227543</v>
      </c>
      <c r="J10" s="20">
        <v>28.764083139272007</v>
      </c>
      <c r="K10" s="20">
        <v>40.512934131736522</v>
      </c>
      <c r="L10" s="23">
        <v>17.258449883563202</v>
      </c>
      <c r="M10" s="19">
        <v>93.5</v>
      </c>
      <c r="N10" s="20">
        <v>39.830861395177656</v>
      </c>
      <c r="O10" s="20">
        <v>54.23</v>
      </c>
      <c r="P10" s="21">
        <v>23.101899609203041</v>
      </c>
      <c r="Q10" s="22">
        <v>67.521556886227543</v>
      </c>
      <c r="R10" s="20">
        <v>28.764083139272007</v>
      </c>
      <c r="S10" s="20">
        <v>40.512934131736522</v>
      </c>
      <c r="T10" s="23">
        <v>17.258449883563202</v>
      </c>
      <c r="U10" s="19">
        <v>93.5</v>
      </c>
      <c r="V10" s="20">
        <v>39.830861395177656</v>
      </c>
      <c r="W10" s="20">
        <v>54.23</v>
      </c>
      <c r="X10" s="21">
        <v>23.101899609203041</v>
      </c>
    </row>
    <row r="11" spans="3:24" x14ac:dyDescent="0.25">
      <c r="C11" s="25" t="s">
        <v>13</v>
      </c>
      <c r="D11" s="26">
        <v>132</v>
      </c>
      <c r="E11" s="15">
        <v>7</v>
      </c>
      <c r="F11" s="13">
        <v>2.0416666666666679</v>
      </c>
      <c r="G11" s="13">
        <v>7</v>
      </c>
      <c r="H11" s="16">
        <v>2.0416666666666679</v>
      </c>
      <c r="I11" s="12">
        <v>7</v>
      </c>
      <c r="J11" s="13">
        <v>2.0416666666666679</v>
      </c>
      <c r="K11" s="13">
        <v>7</v>
      </c>
      <c r="L11" s="14">
        <v>2.0416666666666679</v>
      </c>
      <c r="M11" s="15">
        <v>7</v>
      </c>
      <c r="N11" s="13">
        <v>2.0416666666666679</v>
      </c>
      <c r="O11" s="13">
        <v>7</v>
      </c>
      <c r="P11" s="16">
        <v>2.0416666666666679</v>
      </c>
      <c r="Q11" s="12">
        <v>7</v>
      </c>
      <c r="R11" s="13">
        <v>2.0416666666666679</v>
      </c>
      <c r="S11" s="13">
        <v>7</v>
      </c>
      <c r="T11" s="14">
        <v>2.0416666666666679</v>
      </c>
      <c r="U11" s="15">
        <v>7</v>
      </c>
      <c r="V11" s="13">
        <v>2.0416666666666679</v>
      </c>
      <c r="W11" s="13">
        <v>7</v>
      </c>
      <c r="X11" s="16">
        <v>2.0416666666666679</v>
      </c>
    </row>
    <row r="12" spans="3:24" x14ac:dyDescent="0.25">
      <c r="C12" s="17" t="s">
        <v>14</v>
      </c>
      <c r="D12" s="18">
        <v>132</v>
      </c>
      <c r="E12" s="19">
        <v>7.7227451708984356</v>
      </c>
      <c r="F12" s="20">
        <v>3.7402961962958909</v>
      </c>
      <c r="G12" s="20">
        <v>4.8858183734255407</v>
      </c>
      <c r="H12" s="21">
        <v>2.3663098384729104</v>
      </c>
      <c r="I12" s="22">
        <v>6.7044777792968731</v>
      </c>
      <c r="J12" s="20">
        <v>3.2471267899076728</v>
      </c>
      <c r="K12" s="20">
        <v>4.2416083909837354</v>
      </c>
      <c r="L12" s="23">
        <v>2.0543047038191395</v>
      </c>
      <c r="M12" s="19">
        <v>8.378313800170897</v>
      </c>
      <c r="N12" s="20">
        <v>4.0578025746907951</v>
      </c>
      <c r="O12" s="20">
        <v>5.3005658735775052</v>
      </c>
      <c r="P12" s="21">
        <v>2.5671812207227478</v>
      </c>
      <c r="Q12" s="22">
        <v>7.3345897237792945</v>
      </c>
      <c r="R12" s="20">
        <v>3.5523039331428712</v>
      </c>
      <c r="S12" s="20">
        <v>4.6402506415746556</v>
      </c>
      <c r="T12" s="23">
        <v>2.2473759577026327</v>
      </c>
      <c r="U12" s="19">
        <v>9.0377716451751677</v>
      </c>
      <c r="V12" s="20">
        <v>4.3771925862350978</v>
      </c>
      <c r="W12" s="20">
        <v>5.7177738979679624</v>
      </c>
      <c r="X12" s="21">
        <v>2.7692442892507758</v>
      </c>
    </row>
    <row r="13" spans="3:24" x14ac:dyDescent="0.25">
      <c r="C13" s="25" t="s">
        <v>15</v>
      </c>
      <c r="D13" s="26">
        <v>132</v>
      </c>
      <c r="E13" s="15">
        <v>41.766899161812489</v>
      </c>
      <c r="F13" s="13">
        <v>17.573931001768447</v>
      </c>
      <c r="G13" s="13">
        <v>20.874282131573096</v>
      </c>
      <c r="H13" s="16">
        <v>8.7831081850365997</v>
      </c>
      <c r="I13" s="12">
        <v>33.646912316634364</v>
      </c>
      <c r="J13" s="13">
        <v>14.157347740473851</v>
      </c>
      <c r="K13" s="13">
        <v>16.816070971241537</v>
      </c>
      <c r="L13" s="14">
        <v>7.0755664629189985</v>
      </c>
      <c r="M13" s="15">
        <v>43.639749624094051</v>
      </c>
      <c r="N13" s="13">
        <v>18.361955620815554</v>
      </c>
      <c r="O13" s="13">
        <v>21.810296289302489</v>
      </c>
      <c r="P13" s="16">
        <v>9.1769475304207671</v>
      </c>
      <c r="Q13" s="12">
        <v>35.161023370882909</v>
      </c>
      <c r="R13" s="13">
        <v>14.794428388795174</v>
      </c>
      <c r="S13" s="13">
        <v>17.572794164947403</v>
      </c>
      <c r="T13" s="14">
        <v>7.3939669537503523</v>
      </c>
      <c r="U13" s="15">
        <v>45.596878357178284</v>
      </c>
      <c r="V13" s="13">
        <v>19.185441347719784</v>
      </c>
      <c r="W13" s="13">
        <v>22.788431084129705</v>
      </c>
      <c r="X13" s="16">
        <v>9.5885096463472212</v>
      </c>
    </row>
    <row r="14" spans="3:24" x14ac:dyDescent="0.25">
      <c r="C14" s="17" t="s">
        <v>16</v>
      </c>
      <c r="D14" s="18">
        <v>132</v>
      </c>
      <c r="E14" s="19">
        <v>4.5999999999999996</v>
      </c>
      <c r="F14" s="20">
        <v>2</v>
      </c>
      <c r="G14" s="20">
        <v>4.5999999999999996</v>
      </c>
      <c r="H14" s="21">
        <v>2</v>
      </c>
      <c r="I14" s="22">
        <v>4.4000000000000004</v>
      </c>
      <c r="J14" s="20">
        <v>2</v>
      </c>
      <c r="K14" s="20">
        <v>4.4000000000000004</v>
      </c>
      <c r="L14" s="23">
        <v>2</v>
      </c>
      <c r="M14" s="19">
        <v>4.4000000000000004</v>
      </c>
      <c r="N14" s="20">
        <v>2</v>
      </c>
      <c r="O14" s="20">
        <v>4.4000000000000004</v>
      </c>
      <c r="P14" s="21">
        <v>2</v>
      </c>
      <c r="Q14" s="22">
        <v>4.2</v>
      </c>
      <c r="R14" s="20">
        <v>2</v>
      </c>
      <c r="S14" s="20">
        <v>4.2</v>
      </c>
      <c r="T14" s="23">
        <v>2</v>
      </c>
      <c r="U14" s="19">
        <v>4.2</v>
      </c>
      <c r="V14" s="20">
        <v>2</v>
      </c>
      <c r="W14" s="20">
        <v>4.2</v>
      </c>
      <c r="X14" s="21">
        <v>2</v>
      </c>
    </row>
    <row r="15" spans="3:24" x14ac:dyDescent="0.25">
      <c r="C15" s="25" t="s">
        <v>17</v>
      </c>
      <c r="D15" s="26">
        <v>132</v>
      </c>
      <c r="E15" s="15">
        <v>12.170057761718747</v>
      </c>
      <c r="F15" s="13">
        <v>6.6935317689453111</v>
      </c>
      <c r="G15" s="13">
        <v>7.0211871702223547</v>
      </c>
      <c r="H15" s="16">
        <v>3.8616529436222953</v>
      </c>
      <c r="I15" s="12">
        <v>11.322238345279999</v>
      </c>
      <c r="J15" s="13">
        <v>7.0168960873731274</v>
      </c>
      <c r="K15" s="13">
        <v>6.5320605838153849</v>
      </c>
      <c r="L15" s="14">
        <v>4.0482092811768045</v>
      </c>
      <c r="M15" s="15">
        <v>12.409309205761714</v>
      </c>
      <c r="N15" s="13">
        <v>6.825120063168943</v>
      </c>
      <c r="O15" s="13">
        <v>7.1592168494779127</v>
      </c>
      <c r="P15" s="16">
        <v>3.9375692672128522</v>
      </c>
      <c r="Q15" s="12">
        <v>11.496683112185599</v>
      </c>
      <c r="R15" s="13">
        <v>7.1250072898610082</v>
      </c>
      <c r="S15" s="13">
        <v>6.632701795491692</v>
      </c>
      <c r="T15" s="14">
        <v>4.1105811287659666</v>
      </c>
      <c r="U15" s="15">
        <v>12.654541935905756</v>
      </c>
      <c r="V15" s="13">
        <v>6.9599980647481665</v>
      </c>
      <c r="W15" s="13">
        <v>7.3006972707148599</v>
      </c>
      <c r="X15" s="16">
        <v>4.0153834988931729</v>
      </c>
    </row>
    <row r="16" spans="3:24" x14ac:dyDescent="0.25">
      <c r="C16" s="17" t="s">
        <v>18</v>
      </c>
      <c r="D16" s="18">
        <v>132</v>
      </c>
      <c r="E16" s="19">
        <v>46.994689057769989</v>
      </c>
      <c r="F16" s="20">
        <v>20.019653706485641</v>
      </c>
      <c r="G16" s="20">
        <v>28.640744981881156</v>
      </c>
      <c r="H16" s="21">
        <v>12.200906271093334</v>
      </c>
      <c r="I16" s="22">
        <v>34.050022767787063</v>
      </c>
      <c r="J16" s="20">
        <v>14.50524895847445</v>
      </c>
      <c r="K16" s="20">
        <v>20.751664459799127</v>
      </c>
      <c r="L16" s="23">
        <v>8.8401720417315097</v>
      </c>
      <c r="M16" s="19">
        <v>48.451524418560858</v>
      </c>
      <c r="N16" s="20">
        <v>20.640262971386697</v>
      </c>
      <c r="O16" s="20">
        <v>29.528608076319472</v>
      </c>
      <c r="P16" s="21">
        <v>12.579134365497227</v>
      </c>
      <c r="Q16" s="22">
        <v>35.105573473588457</v>
      </c>
      <c r="R16" s="20">
        <v>14.954911676187155</v>
      </c>
      <c r="S16" s="20">
        <v>21.394966058052898</v>
      </c>
      <c r="T16" s="23">
        <v>9.114217375025186</v>
      </c>
      <c r="U16" s="19">
        <v>49.953521675536244</v>
      </c>
      <c r="V16" s="20">
        <v>21.280111123499683</v>
      </c>
      <c r="W16" s="20">
        <v>30.443994926685374</v>
      </c>
      <c r="X16" s="21">
        <v>12.96908753082764</v>
      </c>
    </row>
    <row r="17" spans="3:24" x14ac:dyDescent="0.25">
      <c r="C17" s="25" t="s">
        <v>19</v>
      </c>
      <c r="D17" s="26">
        <v>132</v>
      </c>
      <c r="E17" s="15">
        <v>15.080861420511566</v>
      </c>
      <c r="F17" s="13">
        <v>6.4244200629352433</v>
      </c>
      <c r="G17" s="13">
        <v>9.0664702587599297</v>
      </c>
      <c r="H17" s="16">
        <v>3.8623001568836877</v>
      </c>
      <c r="I17" s="12">
        <v>12.733706117999461</v>
      </c>
      <c r="J17" s="13">
        <v>5.4245360910704514</v>
      </c>
      <c r="K17" s="13">
        <v>7.6553828447496768</v>
      </c>
      <c r="L17" s="14">
        <v>3.2611794357030695</v>
      </c>
      <c r="M17" s="15">
        <v>15.488044678865377</v>
      </c>
      <c r="N17" s="13">
        <v>6.5978794046344937</v>
      </c>
      <c r="O17" s="13">
        <v>9.3112649557464486</v>
      </c>
      <c r="P17" s="16">
        <v>3.9665822611195476</v>
      </c>
      <c r="Q17" s="12">
        <v>13.077516183185445</v>
      </c>
      <c r="R17" s="13">
        <v>5.5709985655293526</v>
      </c>
      <c r="S17" s="13">
        <v>7.8620781815579175</v>
      </c>
      <c r="T17" s="14">
        <v>3.3492312804670519</v>
      </c>
      <c r="U17" s="15">
        <v>15.906221885194741</v>
      </c>
      <c r="V17" s="13">
        <v>6.7760221485596253</v>
      </c>
      <c r="W17" s="13">
        <v>9.5626691095516012</v>
      </c>
      <c r="X17" s="16">
        <v>4.0736799821697751</v>
      </c>
    </row>
    <row r="18" spans="3:24" x14ac:dyDescent="0.25">
      <c r="C18" s="17" t="s">
        <v>20</v>
      </c>
      <c r="D18" s="18">
        <v>132</v>
      </c>
      <c r="E18" s="19">
        <v>6.0439002431640603</v>
      </c>
      <c r="F18" s="20">
        <v>2.3887022217200089</v>
      </c>
      <c r="G18" s="20">
        <v>4.2307301702148417</v>
      </c>
      <c r="H18" s="21">
        <v>1.6720915552040061</v>
      </c>
      <c r="I18" s="22">
        <v>5.4781961367187479</v>
      </c>
      <c r="J18" s="20">
        <v>2.1651216526279837</v>
      </c>
      <c r="K18" s="20">
        <v>3.8347372957031234</v>
      </c>
      <c r="L18" s="23">
        <v>1.5155851568395886</v>
      </c>
      <c r="M18" s="19">
        <v>6.1824977492431614</v>
      </c>
      <c r="N18" s="20">
        <v>2.4434794611475552</v>
      </c>
      <c r="O18" s="20">
        <v>4.3277484244702125</v>
      </c>
      <c r="P18" s="21">
        <v>1.7104356228032884</v>
      </c>
      <c r="Q18" s="22">
        <v>5.602651040136716</v>
      </c>
      <c r="R18" s="20">
        <v>2.2143093778282292</v>
      </c>
      <c r="S18" s="20">
        <v>3.9218557280957009</v>
      </c>
      <c r="T18" s="23">
        <v>1.5500165644797603</v>
      </c>
      <c r="U18" s="19">
        <v>6.3245601929742401</v>
      </c>
      <c r="V18" s="20">
        <v>2.4996261315607895</v>
      </c>
      <c r="W18" s="20">
        <v>4.4271921350819676</v>
      </c>
      <c r="X18" s="21">
        <v>1.7497382920925526</v>
      </c>
    </row>
    <row r="19" spans="3:24" x14ac:dyDescent="0.25">
      <c r="C19" s="25" t="s">
        <v>21</v>
      </c>
      <c r="D19" s="26">
        <v>132</v>
      </c>
      <c r="E19" s="15">
        <v>30</v>
      </c>
      <c r="F19" s="13">
        <v>8.7500000000000053</v>
      </c>
      <c r="G19" s="13">
        <v>26.842105263157897</v>
      </c>
      <c r="H19" s="16">
        <v>7.8289473684210584</v>
      </c>
      <c r="I19" s="12">
        <v>30</v>
      </c>
      <c r="J19" s="13">
        <v>8.7500000000000053</v>
      </c>
      <c r="K19" s="13">
        <v>26.842105263157897</v>
      </c>
      <c r="L19" s="14">
        <v>7.8289473684210584</v>
      </c>
      <c r="M19" s="15">
        <v>30</v>
      </c>
      <c r="N19" s="13">
        <v>8.7500000000000053</v>
      </c>
      <c r="O19" s="13">
        <v>26.842105263157897</v>
      </c>
      <c r="P19" s="16">
        <v>7.8289473684210584</v>
      </c>
      <c r="Q19" s="12">
        <v>30</v>
      </c>
      <c r="R19" s="13">
        <v>8.7500000000000053</v>
      </c>
      <c r="S19" s="13">
        <v>26.842105263157897</v>
      </c>
      <c r="T19" s="14">
        <v>7.8289473684210584</v>
      </c>
      <c r="U19" s="15">
        <v>30</v>
      </c>
      <c r="V19" s="13">
        <v>8.7500000000000053</v>
      </c>
      <c r="W19" s="13">
        <v>26.842105263157897</v>
      </c>
      <c r="X19" s="16">
        <v>7.8289473684210584</v>
      </c>
    </row>
    <row r="20" spans="3:24" x14ac:dyDescent="0.25">
      <c r="C20" s="17" t="s">
        <v>22</v>
      </c>
      <c r="D20" s="18">
        <v>132</v>
      </c>
      <c r="E20" s="19">
        <v>1.9233939619140616</v>
      </c>
      <c r="F20" s="20">
        <v>0.93154275682809429</v>
      </c>
      <c r="G20" s="20">
        <v>1.2110258278718165</v>
      </c>
      <c r="H20" s="21">
        <v>0.58652692096583714</v>
      </c>
      <c r="I20" s="22">
        <v>1.5839714980468744</v>
      </c>
      <c r="J20" s="20">
        <v>0.76715285856431303</v>
      </c>
      <c r="K20" s="20">
        <v>0.99731538765914296</v>
      </c>
      <c r="L20" s="23">
        <v>0.48302217020715998</v>
      </c>
      <c r="M20" s="19">
        <v>1.971478810961913</v>
      </c>
      <c r="N20" s="20">
        <v>0.95483132574879659</v>
      </c>
      <c r="O20" s="20">
        <v>1.2413014735686116</v>
      </c>
      <c r="P20" s="21">
        <v>0.60119009398998291</v>
      </c>
      <c r="Q20" s="22">
        <v>1.6235707854980461</v>
      </c>
      <c r="R20" s="20">
        <v>0.7863316800284208</v>
      </c>
      <c r="S20" s="20">
        <v>1.0222482723506214</v>
      </c>
      <c r="T20" s="23">
        <v>0.49509772446233891</v>
      </c>
      <c r="U20" s="19">
        <v>2.0207657812359607</v>
      </c>
      <c r="V20" s="20">
        <v>0.97870210889251652</v>
      </c>
      <c r="W20" s="20">
        <v>1.2723340104078269</v>
      </c>
      <c r="X20" s="21">
        <v>0.61621984633973248</v>
      </c>
    </row>
    <row r="21" spans="3:24" x14ac:dyDescent="0.25">
      <c r="C21" s="25" t="s">
        <v>23</v>
      </c>
      <c r="D21" s="26">
        <v>132</v>
      </c>
      <c r="E21" s="15">
        <v>71.858147908994965</v>
      </c>
      <c r="F21" s="13">
        <v>26.08104886770737</v>
      </c>
      <c r="G21" s="13">
        <v>43.793690955202621</v>
      </c>
      <c r="H21" s="16">
        <v>15.895001849288393</v>
      </c>
      <c r="I21" s="12">
        <v>56.322542449911424</v>
      </c>
      <c r="J21" s="13">
        <v>20.44237187757777</v>
      </c>
      <c r="K21" s="13">
        <v>34.325571833363995</v>
      </c>
      <c r="L21" s="14">
        <v>12.458530346923984</v>
      </c>
      <c r="M21" s="15">
        <v>74.085750494173809</v>
      </c>
      <c r="N21" s="13">
        <v>26.889561382606299</v>
      </c>
      <c r="O21" s="13">
        <v>45.151295374813898</v>
      </c>
      <c r="P21" s="16">
        <v>16.387746906616332</v>
      </c>
      <c r="Q21" s="12">
        <v>58.06854126585867</v>
      </c>
      <c r="R21" s="13">
        <v>21.076085405782681</v>
      </c>
      <c r="S21" s="13">
        <v>35.389664560198277</v>
      </c>
      <c r="T21" s="14">
        <v>12.844744787678627</v>
      </c>
      <c r="U21" s="15">
        <v>76.382408759493188</v>
      </c>
      <c r="V21" s="13">
        <v>27.723137785467092</v>
      </c>
      <c r="W21" s="13">
        <v>46.550985531433128</v>
      </c>
      <c r="X21" s="16">
        <v>16.895767060721436</v>
      </c>
    </row>
    <row r="22" spans="3:24" x14ac:dyDescent="0.25">
      <c r="C22" s="17" t="s">
        <v>24</v>
      </c>
      <c r="D22" s="18">
        <v>132</v>
      </c>
      <c r="E22" s="19">
        <v>6.169443308391096</v>
      </c>
      <c r="F22" s="20">
        <v>2.987996021430444</v>
      </c>
      <c r="G22" s="20">
        <v>3.084721654195548</v>
      </c>
      <c r="H22" s="21">
        <v>1.493998010715222</v>
      </c>
      <c r="I22" s="22">
        <v>6.169443308391096</v>
      </c>
      <c r="J22" s="20">
        <v>2.987996021430444</v>
      </c>
      <c r="K22" s="20">
        <v>3.084721654195548</v>
      </c>
      <c r="L22" s="23">
        <v>1.493998010715222</v>
      </c>
      <c r="M22" s="19">
        <v>6.3360182777176552</v>
      </c>
      <c r="N22" s="20">
        <v>3.0686719140090655</v>
      </c>
      <c r="O22" s="20">
        <v>3.1680091388588276</v>
      </c>
      <c r="P22" s="21">
        <v>1.5343359570045327</v>
      </c>
      <c r="Q22" s="22">
        <v>6.3360182777176552</v>
      </c>
      <c r="R22" s="20">
        <v>3.0686719140090655</v>
      </c>
      <c r="S22" s="20">
        <v>3.1680091388588276</v>
      </c>
      <c r="T22" s="23">
        <v>1.5343359570045327</v>
      </c>
      <c r="U22" s="19">
        <v>6.5070907712160313</v>
      </c>
      <c r="V22" s="20">
        <v>3.1515260556873099</v>
      </c>
      <c r="W22" s="20">
        <v>3.2535453856080156</v>
      </c>
      <c r="X22" s="21">
        <v>1.575763027843655</v>
      </c>
    </row>
    <row r="23" spans="3:24" x14ac:dyDescent="0.25">
      <c r="C23" s="25" t="s">
        <v>25</v>
      </c>
      <c r="D23" s="26">
        <v>132</v>
      </c>
      <c r="E23" s="15">
        <v>44.727384380349996</v>
      </c>
      <c r="F23" s="13">
        <v>12.970941470301497</v>
      </c>
      <c r="G23" s="13">
        <v>38.018276723297497</v>
      </c>
      <c r="H23" s="16">
        <v>11.025300249756274</v>
      </c>
      <c r="I23" s="12">
        <v>38.444008009640001</v>
      </c>
      <c r="J23" s="13">
        <v>11.212835669478341</v>
      </c>
      <c r="K23" s="13">
        <v>32.677406808194</v>
      </c>
      <c r="L23" s="14">
        <v>9.5309103190565896</v>
      </c>
      <c r="M23" s="15">
        <v>33</v>
      </c>
      <c r="N23" s="13">
        <v>9.5699999999999985</v>
      </c>
      <c r="O23" s="13">
        <v>28.05</v>
      </c>
      <c r="P23" s="16">
        <v>8.1344999999999992</v>
      </c>
      <c r="Q23" s="12">
        <v>46.357088570314801</v>
      </c>
      <c r="R23" s="13">
        <v>13.520817499675159</v>
      </c>
      <c r="S23" s="13">
        <v>39.403525284767582</v>
      </c>
      <c r="T23" s="14">
        <v>11.492694874723885</v>
      </c>
      <c r="U23" s="15">
        <v>53.183922377062721</v>
      </c>
      <c r="V23" s="13">
        <v>15.423337489348189</v>
      </c>
      <c r="W23" s="13">
        <v>45.206334020503313</v>
      </c>
      <c r="X23" s="16">
        <v>13.10983686594596</v>
      </c>
    </row>
    <row r="24" spans="3:24" x14ac:dyDescent="0.25">
      <c r="C24" s="17" t="s">
        <v>26</v>
      </c>
      <c r="D24" s="18">
        <v>132</v>
      </c>
      <c r="E24" s="19">
        <v>8.3877860350000013</v>
      </c>
      <c r="F24" s="20">
        <v>3.3150678002144454</v>
      </c>
      <c r="G24" s="20">
        <v>6.592833851039555</v>
      </c>
      <c r="H24" s="21">
        <v>2.6056567395194681</v>
      </c>
      <c r="I24" s="22">
        <v>20.477143128999998</v>
      </c>
      <c r="J24" s="20">
        <v>8.0930912572247511</v>
      </c>
      <c r="K24" s="20">
        <v>16.095117570968558</v>
      </c>
      <c r="L24" s="23">
        <v>6.3612025601918685</v>
      </c>
      <c r="M24" s="19">
        <v>8.7089310574500018</v>
      </c>
      <c r="N24" s="20">
        <v>3.4419925356190895</v>
      </c>
      <c r="O24" s="20">
        <v>6.8452551415048193</v>
      </c>
      <c r="P24" s="21">
        <v>2.7054200964551667</v>
      </c>
      <c r="Q24" s="22">
        <v>24.544543148029998</v>
      </c>
      <c r="R24" s="20">
        <v>9.700631885635401</v>
      </c>
      <c r="S24" s="20">
        <v>19.292110486534735</v>
      </c>
      <c r="T24" s="23">
        <v>7.6247360155856345</v>
      </c>
      <c r="U24" s="19">
        <v>9.0525562314715025</v>
      </c>
      <c r="V24" s="20">
        <v>3.5778020025020583</v>
      </c>
      <c r="W24" s="20">
        <v>7.1153459223026516</v>
      </c>
      <c r="X24" s="21">
        <v>2.8121668883763644</v>
      </c>
    </row>
    <row r="25" spans="3:24" x14ac:dyDescent="0.25">
      <c r="C25" s="25" t="s">
        <v>27</v>
      </c>
      <c r="D25" s="26">
        <v>132</v>
      </c>
      <c r="E25" s="15">
        <v>7.5</v>
      </c>
      <c r="F25" s="13">
        <v>3.4171009519166806</v>
      </c>
      <c r="G25" s="13">
        <v>7.125</v>
      </c>
      <c r="H25" s="16">
        <v>3.2462459043208467</v>
      </c>
      <c r="I25" s="12">
        <v>7.5</v>
      </c>
      <c r="J25" s="13">
        <v>3.4171009519166806</v>
      </c>
      <c r="K25" s="13">
        <v>7.125</v>
      </c>
      <c r="L25" s="14">
        <v>3.2462459043208467</v>
      </c>
      <c r="M25" s="15">
        <v>7.5</v>
      </c>
      <c r="N25" s="13">
        <v>3.4171009519166806</v>
      </c>
      <c r="O25" s="13">
        <v>7.125</v>
      </c>
      <c r="P25" s="16">
        <v>3.2462459043208467</v>
      </c>
      <c r="Q25" s="12">
        <v>7.5</v>
      </c>
      <c r="R25" s="13">
        <v>3.4171009519166806</v>
      </c>
      <c r="S25" s="13">
        <v>7.125</v>
      </c>
      <c r="T25" s="14">
        <v>3.2462459043208467</v>
      </c>
      <c r="U25" s="15">
        <v>7.5</v>
      </c>
      <c r="V25" s="13">
        <v>3.4171009519166806</v>
      </c>
      <c r="W25" s="13">
        <v>7.125</v>
      </c>
      <c r="X25" s="16">
        <v>3.2462459043208467</v>
      </c>
    </row>
    <row r="26" spans="3:24" x14ac:dyDescent="0.25">
      <c r="C26" s="17" t="s">
        <v>28</v>
      </c>
      <c r="D26" s="18">
        <v>132</v>
      </c>
      <c r="E26" s="19">
        <v>48.258595123584954</v>
      </c>
      <c r="F26" s="20">
        <v>19.073017215857547</v>
      </c>
      <c r="G26" s="20">
        <v>29.411028008279299</v>
      </c>
      <c r="H26" s="21">
        <v>11.623982051309829</v>
      </c>
      <c r="I26" s="22">
        <v>28.61318826957439</v>
      </c>
      <c r="J26" s="20">
        <v>11.308655609815949</v>
      </c>
      <c r="K26" s="20">
        <v>17.438205141436907</v>
      </c>
      <c r="L26" s="23">
        <v>6.8920196707867643</v>
      </c>
      <c r="M26" s="19">
        <v>52.653111572416066</v>
      </c>
      <c r="N26" s="20">
        <v>20.809841250400609</v>
      </c>
      <c r="O26" s="20">
        <v>32.089250323463318</v>
      </c>
      <c r="P26" s="21">
        <v>12.682483240467613</v>
      </c>
      <c r="Q26" s="22">
        <v>31.587338564280635</v>
      </c>
      <c r="R26" s="20">
        <v>12.484115020273524</v>
      </c>
      <c r="S26" s="20">
        <v>19.250790389607292</v>
      </c>
      <c r="T26" s="23">
        <v>7.6083991997604006</v>
      </c>
      <c r="U26" s="19">
        <v>57.183858031160952</v>
      </c>
      <c r="V26" s="20">
        <v>22.60050683001451</v>
      </c>
      <c r="W26" s="20">
        <v>34.850497530418046</v>
      </c>
      <c r="X26" s="21">
        <v>13.773797966489289</v>
      </c>
    </row>
    <row r="27" spans="3:24" x14ac:dyDescent="0.25">
      <c r="C27" s="25" t="s">
        <v>53</v>
      </c>
      <c r="D27" s="26">
        <v>132</v>
      </c>
      <c r="E27" s="15">
        <v>34</v>
      </c>
      <c r="F27" s="13">
        <v>8</v>
      </c>
      <c r="G27" s="13">
        <v>34</v>
      </c>
      <c r="H27" s="16">
        <v>8</v>
      </c>
      <c r="I27" s="12">
        <v>37</v>
      </c>
      <c r="J27" s="13">
        <v>8</v>
      </c>
      <c r="K27" s="13">
        <v>37</v>
      </c>
      <c r="L27" s="14">
        <v>8</v>
      </c>
      <c r="M27" s="15">
        <v>37</v>
      </c>
      <c r="N27" s="13">
        <v>8</v>
      </c>
      <c r="O27" s="13">
        <v>37</v>
      </c>
      <c r="P27" s="16">
        <v>8</v>
      </c>
      <c r="Q27" s="12">
        <v>37</v>
      </c>
      <c r="R27" s="13">
        <v>8</v>
      </c>
      <c r="S27" s="13">
        <v>37</v>
      </c>
      <c r="T27" s="14">
        <v>8</v>
      </c>
      <c r="U27" s="15">
        <v>37</v>
      </c>
      <c r="V27" s="13">
        <v>8</v>
      </c>
      <c r="W27" s="13">
        <v>37</v>
      </c>
      <c r="X27" s="16">
        <v>8</v>
      </c>
    </row>
    <row r="28" spans="3:24" x14ac:dyDescent="0.25">
      <c r="C28" s="17" t="s">
        <v>29</v>
      </c>
      <c r="D28" s="18">
        <v>132</v>
      </c>
      <c r="E28" s="19">
        <v>12.192570923519998</v>
      </c>
      <c r="F28" s="20">
        <v>4.8188123697825915</v>
      </c>
      <c r="G28" s="20">
        <v>6.8954623794360996</v>
      </c>
      <c r="H28" s="21">
        <v>2.7252611133308267</v>
      </c>
      <c r="I28" s="22">
        <v>10.54149361096</v>
      </c>
      <c r="J28" s="20">
        <v>4.1662648613745326</v>
      </c>
      <c r="K28" s="20">
        <v>5.9617018488874622</v>
      </c>
      <c r="L28" s="23">
        <v>2.3562153375672779</v>
      </c>
      <c r="M28" s="19">
        <v>12.680273760460798</v>
      </c>
      <c r="N28" s="20">
        <v>5.0115648645738951</v>
      </c>
      <c r="O28" s="20">
        <v>7.1712808746135437</v>
      </c>
      <c r="P28" s="21">
        <v>2.83427155786406</v>
      </c>
      <c r="Q28" s="22">
        <v>10.963153355398401</v>
      </c>
      <c r="R28" s="20">
        <v>4.3329154558295144</v>
      </c>
      <c r="S28" s="20">
        <v>6.200169922842961</v>
      </c>
      <c r="T28" s="23">
        <v>2.4504639510699691</v>
      </c>
      <c r="U28" s="19">
        <v>13.187484710879231</v>
      </c>
      <c r="V28" s="20">
        <v>5.2120274591568512</v>
      </c>
      <c r="W28" s="20">
        <v>7.4581321095980861</v>
      </c>
      <c r="X28" s="21">
        <v>2.9476424201786227</v>
      </c>
    </row>
    <row r="29" spans="3:24" x14ac:dyDescent="0.25">
      <c r="C29" s="25" t="s">
        <v>30</v>
      </c>
      <c r="D29" s="26">
        <v>132</v>
      </c>
      <c r="E29" s="15">
        <v>3.1</v>
      </c>
      <c r="F29" s="13">
        <v>1.3205944700222343</v>
      </c>
      <c r="G29" s="13">
        <v>1.9375</v>
      </c>
      <c r="H29" s="16">
        <v>0.82537154376389643</v>
      </c>
      <c r="I29" s="12">
        <v>3.1</v>
      </c>
      <c r="J29" s="13">
        <v>1.3205944700222343</v>
      </c>
      <c r="K29" s="13">
        <v>1.9375</v>
      </c>
      <c r="L29" s="14">
        <v>0.82537154376389643</v>
      </c>
      <c r="M29" s="15">
        <v>3.1</v>
      </c>
      <c r="N29" s="13">
        <v>1.3205944700222343</v>
      </c>
      <c r="O29" s="13">
        <v>1.9375</v>
      </c>
      <c r="P29" s="16">
        <v>0.82537154376389643</v>
      </c>
      <c r="Q29" s="12">
        <v>3.1</v>
      </c>
      <c r="R29" s="13">
        <v>1.3205944700222343</v>
      </c>
      <c r="S29" s="13">
        <v>1.9375</v>
      </c>
      <c r="T29" s="14">
        <v>0.82537154376389643</v>
      </c>
      <c r="U29" s="15">
        <v>3.1</v>
      </c>
      <c r="V29" s="13">
        <v>1.3205944700222343</v>
      </c>
      <c r="W29" s="13">
        <v>1.9375</v>
      </c>
      <c r="X29" s="16">
        <v>0.82537154376389643</v>
      </c>
    </row>
    <row r="30" spans="3:24" x14ac:dyDescent="0.25">
      <c r="C30" s="17" t="s">
        <v>31</v>
      </c>
      <c r="D30" s="18">
        <v>132</v>
      </c>
      <c r="E30" s="19">
        <v>2.5</v>
      </c>
      <c r="F30" s="20">
        <v>1.0649955403405122</v>
      </c>
      <c r="G30" s="20">
        <v>2.1428571428571428</v>
      </c>
      <c r="H30" s="21">
        <v>0.9128533202918675</v>
      </c>
      <c r="I30" s="22">
        <v>2.5</v>
      </c>
      <c r="J30" s="20">
        <v>1.0649955403405122</v>
      </c>
      <c r="K30" s="20">
        <v>2.1428571428571428</v>
      </c>
      <c r="L30" s="23">
        <v>0.9128533202918675</v>
      </c>
      <c r="M30" s="19">
        <v>2.5</v>
      </c>
      <c r="N30" s="20">
        <v>1.0649955403405122</v>
      </c>
      <c r="O30" s="20">
        <v>2.1428571428571428</v>
      </c>
      <c r="P30" s="21">
        <v>0.9128533202918675</v>
      </c>
      <c r="Q30" s="22">
        <v>2.5</v>
      </c>
      <c r="R30" s="20">
        <v>1.0649955403405122</v>
      </c>
      <c r="S30" s="20">
        <v>2.1428571428571428</v>
      </c>
      <c r="T30" s="23">
        <v>0.9128533202918675</v>
      </c>
      <c r="U30" s="19">
        <v>2.5</v>
      </c>
      <c r="V30" s="20">
        <v>1.0649955403405122</v>
      </c>
      <c r="W30" s="20">
        <v>2.1428571428571428</v>
      </c>
      <c r="X30" s="21">
        <v>0.9128533202918675</v>
      </c>
    </row>
    <row r="31" spans="3:24" x14ac:dyDescent="0.25">
      <c r="C31" s="25" t="s">
        <v>32</v>
      </c>
      <c r="D31" s="26">
        <v>132</v>
      </c>
      <c r="E31" s="15">
        <v>4.2849790031078125</v>
      </c>
      <c r="F31" s="13">
        <v>1.9282393607426869</v>
      </c>
      <c r="G31" s="13">
        <v>1.7139916012431249</v>
      </c>
      <c r="H31" s="16">
        <v>0.7712957442970747</v>
      </c>
      <c r="I31" s="12">
        <v>4.2849790031078125</v>
      </c>
      <c r="J31" s="13">
        <v>1.9282393607426869</v>
      </c>
      <c r="K31" s="13">
        <v>1.7139916012431249</v>
      </c>
      <c r="L31" s="14">
        <v>0.7712957442970747</v>
      </c>
      <c r="M31" s="15">
        <v>4.3466734361917236</v>
      </c>
      <c r="N31" s="13">
        <v>1.9560018384875772</v>
      </c>
      <c r="O31" s="13">
        <v>1.7386693744766892</v>
      </c>
      <c r="P31" s="16">
        <v>0.78240073539503086</v>
      </c>
      <c r="Q31" s="12">
        <v>4.3466734361917236</v>
      </c>
      <c r="R31" s="13">
        <v>1.9560018384875772</v>
      </c>
      <c r="S31" s="13">
        <v>1.7386693744766892</v>
      </c>
      <c r="T31" s="14">
        <v>0.78240073539503086</v>
      </c>
      <c r="U31" s="15">
        <v>4.4100336189688996</v>
      </c>
      <c r="V31" s="13">
        <v>1.9845139031315795</v>
      </c>
      <c r="W31" s="13">
        <v>1.7640134475875597</v>
      </c>
      <c r="X31" s="16">
        <v>0.79380556125263169</v>
      </c>
    </row>
    <row r="32" spans="3:24" x14ac:dyDescent="0.25">
      <c r="C32" s="17" t="s">
        <v>33</v>
      </c>
      <c r="D32" s="18">
        <v>132</v>
      </c>
      <c r="E32" s="19">
        <v>18.3940809750179</v>
      </c>
      <c r="F32" s="20">
        <v>7.8358456828225291</v>
      </c>
      <c r="G32" s="20">
        <v>12.026899099050166</v>
      </c>
      <c r="H32" s="21">
        <v>5.1234375618454999</v>
      </c>
      <c r="I32" s="22">
        <v>15.652106171288521</v>
      </c>
      <c r="J32" s="20">
        <v>6.6677693077433933</v>
      </c>
      <c r="K32" s="20">
        <v>10.234069419688648</v>
      </c>
      <c r="L32" s="23">
        <v>4.3596953166014494</v>
      </c>
      <c r="M32" s="19">
        <v>18.890721161343382</v>
      </c>
      <c r="N32" s="20">
        <v>8.0474135162587377</v>
      </c>
      <c r="O32" s="20">
        <v>12.35162537472452</v>
      </c>
      <c r="P32" s="21">
        <v>5.2617703760153285</v>
      </c>
      <c r="Q32" s="22">
        <v>16.074713037913309</v>
      </c>
      <c r="R32" s="20">
        <v>6.8477990790524643</v>
      </c>
      <c r="S32" s="20">
        <v>10.510389294020241</v>
      </c>
      <c r="T32" s="23">
        <v>4.4774070901496881</v>
      </c>
      <c r="U32" s="19">
        <v>19.400770632699651</v>
      </c>
      <c r="V32" s="20">
        <v>8.2646936811977216</v>
      </c>
      <c r="W32" s="20">
        <v>12.685119259842079</v>
      </c>
      <c r="X32" s="21">
        <v>5.4038381761677412</v>
      </c>
    </row>
    <row r="33" spans="3:24" x14ac:dyDescent="0.25">
      <c r="C33" s="25" t="s">
        <v>34</v>
      </c>
      <c r="D33" s="26">
        <v>132</v>
      </c>
      <c r="E33" s="15">
        <v>40.174556992175873</v>
      </c>
      <c r="F33" s="13">
        <v>15.878000907173902</v>
      </c>
      <c r="G33" s="13">
        <v>37.269013891556305</v>
      </c>
      <c r="H33" s="16">
        <v>14.729656794842928</v>
      </c>
      <c r="I33" s="12">
        <v>36.738698025702398</v>
      </c>
      <c r="J33" s="13">
        <v>14.520062553374206</v>
      </c>
      <c r="K33" s="13">
        <v>34.081646434688849</v>
      </c>
      <c r="L33" s="14">
        <v>13.469928569800041</v>
      </c>
      <c r="M33" s="15">
        <v>40.258644587956795</v>
      </c>
      <c r="N33" s="13">
        <v>15.911234451537606</v>
      </c>
      <c r="O33" s="13">
        <v>37.347020023045872</v>
      </c>
      <c r="P33" s="16">
        <v>14.760486790723098</v>
      </c>
      <c r="Q33" s="12">
        <v>35.529381570422068</v>
      </c>
      <c r="R33" s="13">
        <v>14.042110107557791</v>
      </c>
      <c r="S33" s="13">
        <v>32.959791331721377</v>
      </c>
      <c r="T33" s="14">
        <v>13.026543062248475</v>
      </c>
      <c r="U33" s="15">
        <v>39.147886636419585</v>
      </c>
      <c r="V33" s="13">
        <v>15.472234818869765</v>
      </c>
      <c r="W33" s="13">
        <v>36.316595380552386</v>
      </c>
      <c r="X33" s="16">
        <v>14.353236913357375</v>
      </c>
    </row>
    <row r="34" spans="3:24" x14ac:dyDescent="0.25">
      <c r="C34" s="17" t="s">
        <v>35</v>
      </c>
      <c r="D34" s="18">
        <v>132</v>
      </c>
      <c r="E34" s="19">
        <v>11.021401060707534</v>
      </c>
      <c r="F34" s="20">
        <v>4.6289884454971642</v>
      </c>
      <c r="G34" s="20">
        <v>7.0136188568138849</v>
      </c>
      <c r="H34" s="21">
        <v>2.9457199198618316</v>
      </c>
      <c r="I34" s="22">
        <v>7.2327944460893194</v>
      </c>
      <c r="J34" s="20">
        <v>2.8585832769425359</v>
      </c>
      <c r="K34" s="20">
        <v>4.6026873747841126</v>
      </c>
      <c r="L34" s="23">
        <v>1.8190984489634321</v>
      </c>
      <c r="M34" s="19">
        <v>11.330000290407344</v>
      </c>
      <c r="N34" s="20">
        <v>4.7586001219710843</v>
      </c>
      <c r="O34" s="20">
        <v>7.2100001848046738</v>
      </c>
      <c r="P34" s="21">
        <v>3.0282000776179627</v>
      </c>
      <c r="Q34" s="22">
        <v>7.4353126905798206</v>
      </c>
      <c r="R34" s="20">
        <v>2.9386236086969268</v>
      </c>
      <c r="S34" s="20">
        <v>4.7315626212780675</v>
      </c>
      <c r="T34" s="23">
        <v>1.870033205534408</v>
      </c>
      <c r="U34" s="19">
        <v>11.647240298538751</v>
      </c>
      <c r="V34" s="20">
        <v>4.8918409253862754</v>
      </c>
      <c r="W34" s="20">
        <v>7.4118801899792048</v>
      </c>
      <c r="X34" s="21">
        <v>3.1129896797912657</v>
      </c>
    </row>
    <row r="35" spans="3:24" ht="15.75" thickBot="1" x14ac:dyDescent="0.3">
      <c r="C35" s="35" t="s">
        <v>36</v>
      </c>
      <c r="D35" s="36">
        <v>132</v>
      </c>
      <c r="E35" s="37">
        <v>20.024158741937995</v>
      </c>
      <c r="F35" s="38">
        <v>7.9140539304965225</v>
      </c>
      <c r="G35" s="38">
        <v>11.295679290323998</v>
      </c>
      <c r="H35" s="39">
        <v>4.4643381146390642</v>
      </c>
      <c r="I35" s="40">
        <v>19.765068376882585</v>
      </c>
      <c r="J35" s="38">
        <v>7.8116548660291523</v>
      </c>
      <c r="K35" s="38">
        <v>11.149525751061971</v>
      </c>
      <c r="L35" s="41">
        <v>4.4065745398113165</v>
      </c>
      <c r="M35" s="37">
        <v>20.564811027970318</v>
      </c>
      <c r="N35" s="38">
        <v>8.1277333866199264</v>
      </c>
      <c r="O35" s="38">
        <v>11.600662631162743</v>
      </c>
      <c r="P35" s="39">
        <v>4.5848752437343174</v>
      </c>
      <c r="Q35" s="40">
        <v>20.298725223058412</v>
      </c>
      <c r="R35" s="38">
        <v>8.0225695474119387</v>
      </c>
      <c r="S35" s="38">
        <v>11.450562946340643</v>
      </c>
      <c r="T35" s="41">
        <v>4.5255520523862218</v>
      </c>
      <c r="U35" s="37">
        <v>21.120060925725515</v>
      </c>
      <c r="V35" s="38">
        <v>8.3471821880586639</v>
      </c>
      <c r="W35" s="38">
        <v>11.913880522204137</v>
      </c>
      <c r="X35" s="39">
        <v>4.7086668753151439</v>
      </c>
    </row>
    <row r="36" spans="3:24" x14ac:dyDescent="0.25"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3:24" x14ac:dyDescent="0.25">
      <c r="C37" s="63" t="s">
        <v>50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27"/>
      <c r="V37" s="27"/>
      <c r="W37" s="27"/>
      <c r="X37" s="27"/>
    </row>
    <row r="38" spans="3:24" x14ac:dyDescent="0.25">
      <c r="C38" s="63" t="s">
        <v>51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27"/>
      <c r="V38" s="27"/>
      <c r="W38" s="27"/>
      <c r="X38" s="27"/>
    </row>
  </sheetData>
  <mergeCells count="20">
    <mergeCell ref="C2:X2"/>
    <mergeCell ref="C4:C8"/>
    <mergeCell ref="D4:D8"/>
    <mergeCell ref="E4:H5"/>
    <mergeCell ref="I4:L5"/>
    <mergeCell ref="M4:P5"/>
    <mergeCell ref="Q4:T5"/>
    <mergeCell ref="U4:X5"/>
    <mergeCell ref="E6:F6"/>
    <mergeCell ref="G6:H6"/>
    <mergeCell ref="U6:V6"/>
    <mergeCell ref="W6:X6"/>
    <mergeCell ref="C37:T37"/>
    <mergeCell ref="C38:T38"/>
    <mergeCell ref="I6:J6"/>
    <mergeCell ref="K6:L6"/>
    <mergeCell ref="M6:N6"/>
    <mergeCell ref="O6:P6"/>
    <mergeCell ref="Q6:R6"/>
    <mergeCell ref="S6:T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38"/>
  <sheetViews>
    <sheetView workbookViewId="0">
      <selection activeCell="E10" sqref="E10"/>
    </sheetView>
  </sheetViews>
  <sheetFormatPr baseColWidth="10" defaultRowHeight="15" x14ac:dyDescent="0.25"/>
  <cols>
    <col min="3" max="3" width="19.28515625" bestFit="1" customWidth="1"/>
    <col min="5" max="20" width="7.28515625" customWidth="1"/>
  </cols>
  <sheetData>
    <row r="2" spans="3:20" ht="15.75" x14ac:dyDescent="0.25">
      <c r="C2" s="45" t="s">
        <v>56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3:20" ht="15.75" thickBot="1" x14ac:dyDescent="0.3"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3:20" x14ac:dyDescent="0.25">
      <c r="C4" s="51" t="s">
        <v>0</v>
      </c>
      <c r="D4" s="54" t="s">
        <v>1</v>
      </c>
      <c r="E4" s="57" t="s">
        <v>48</v>
      </c>
      <c r="F4" s="58"/>
      <c r="G4" s="58"/>
      <c r="H4" s="59"/>
      <c r="I4" s="67" t="s">
        <v>49</v>
      </c>
      <c r="J4" s="58"/>
      <c r="K4" s="58"/>
      <c r="L4" s="59"/>
      <c r="M4" s="57" t="s">
        <v>55</v>
      </c>
      <c r="N4" s="58"/>
      <c r="O4" s="58"/>
      <c r="P4" s="59"/>
      <c r="Q4" s="67" t="s">
        <v>54</v>
      </c>
      <c r="R4" s="58"/>
      <c r="S4" s="58"/>
      <c r="T4" s="59"/>
    </row>
    <row r="5" spans="3:20" ht="15.75" thickBot="1" x14ac:dyDescent="0.3">
      <c r="C5" s="52"/>
      <c r="D5" s="55"/>
      <c r="E5" s="60"/>
      <c r="F5" s="61"/>
      <c r="G5" s="61"/>
      <c r="H5" s="62"/>
      <c r="I5" s="69"/>
      <c r="J5" s="61"/>
      <c r="K5" s="61"/>
      <c r="L5" s="62"/>
      <c r="M5" s="60"/>
      <c r="N5" s="61"/>
      <c r="O5" s="61"/>
      <c r="P5" s="62"/>
      <c r="Q5" s="69"/>
      <c r="R5" s="61"/>
      <c r="S5" s="61"/>
      <c r="T5" s="62"/>
    </row>
    <row r="6" spans="3:20" x14ac:dyDescent="0.25">
      <c r="C6" s="52"/>
      <c r="D6" s="55"/>
      <c r="E6" s="49" t="s">
        <v>4</v>
      </c>
      <c r="F6" s="46"/>
      <c r="G6" s="46" t="s">
        <v>6</v>
      </c>
      <c r="H6" s="47"/>
      <c r="I6" s="49" t="s">
        <v>4</v>
      </c>
      <c r="J6" s="46"/>
      <c r="K6" s="46" t="s">
        <v>6</v>
      </c>
      <c r="L6" s="47"/>
      <c r="M6" s="49" t="s">
        <v>4</v>
      </c>
      <c r="N6" s="46"/>
      <c r="O6" s="46" t="s">
        <v>6</v>
      </c>
      <c r="P6" s="47"/>
      <c r="Q6" s="49" t="s">
        <v>4</v>
      </c>
      <c r="R6" s="46"/>
      <c r="S6" s="46" t="s">
        <v>6</v>
      </c>
      <c r="T6" s="47"/>
    </row>
    <row r="7" spans="3:20" x14ac:dyDescent="0.25">
      <c r="C7" s="52"/>
      <c r="D7" s="55"/>
      <c r="E7" s="1" t="s">
        <v>7</v>
      </c>
      <c r="F7" s="2" t="s">
        <v>8</v>
      </c>
      <c r="G7" s="2" t="s">
        <v>7</v>
      </c>
      <c r="H7" s="3" t="s">
        <v>8</v>
      </c>
      <c r="I7" s="1" t="s">
        <v>7</v>
      </c>
      <c r="J7" s="2" t="s">
        <v>8</v>
      </c>
      <c r="K7" s="2" t="s">
        <v>7</v>
      </c>
      <c r="L7" s="3" t="s">
        <v>8</v>
      </c>
      <c r="M7" s="1" t="s">
        <v>7</v>
      </c>
      <c r="N7" s="2" t="s">
        <v>8</v>
      </c>
      <c r="O7" s="2" t="s">
        <v>7</v>
      </c>
      <c r="P7" s="3" t="s">
        <v>8</v>
      </c>
      <c r="Q7" s="1" t="s">
        <v>7</v>
      </c>
      <c r="R7" s="2" t="s">
        <v>8</v>
      </c>
      <c r="S7" s="2" t="s">
        <v>7</v>
      </c>
      <c r="T7" s="3" t="s">
        <v>8</v>
      </c>
    </row>
    <row r="8" spans="3:20" ht="15.75" thickBot="1" x14ac:dyDescent="0.3">
      <c r="C8" s="53"/>
      <c r="D8" s="56"/>
      <c r="E8" s="4" t="s">
        <v>9</v>
      </c>
      <c r="F8" s="5" t="s">
        <v>10</v>
      </c>
      <c r="G8" s="5" t="s">
        <v>9</v>
      </c>
      <c r="H8" s="6" t="s">
        <v>10</v>
      </c>
      <c r="I8" s="4" t="s">
        <v>9</v>
      </c>
      <c r="J8" s="5" t="s">
        <v>10</v>
      </c>
      <c r="K8" s="5" t="s">
        <v>9</v>
      </c>
      <c r="L8" s="6" t="s">
        <v>10</v>
      </c>
      <c r="M8" s="4" t="s">
        <v>9</v>
      </c>
      <c r="N8" s="5" t="s">
        <v>10</v>
      </c>
      <c r="O8" s="5" t="s">
        <v>9</v>
      </c>
      <c r="P8" s="6" t="s">
        <v>10</v>
      </c>
      <c r="Q8" s="4" t="s">
        <v>9</v>
      </c>
      <c r="R8" s="5" t="s">
        <v>10</v>
      </c>
      <c r="S8" s="5" t="s">
        <v>9</v>
      </c>
      <c r="T8" s="6" t="s">
        <v>10</v>
      </c>
    </row>
    <row r="9" spans="3:20" x14ac:dyDescent="0.25">
      <c r="C9" s="7" t="s">
        <v>11</v>
      </c>
      <c r="D9" s="28">
        <v>132</v>
      </c>
      <c r="E9" s="13">
        <v>10</v>
      </c>
      <c r="F9" s="13">
        <v>4.2599821613620481</v>
      </c>
      <c r="G9" s="13">
        <v>4.8484848484848486</v>
      </c>
      <c r="H9" s="13">
        <v>2.0654458964179629</v>
      </c>
      <c r="I9" s="13">
        <v>10</v>
      </c>
      <c r="J9" s="13">
        <v>4.2599821613620481</v>
      </c>
      <c r="K9" s="13">
        <v>4.8484848484848486</v>
      </c>
      <c r="L9" s="13">
        <v>2.0654458964179629</v>
      </c>
      <c r="M9" s="13">
        <v>10</v>
      </c>
      <c r="N9" s="13">
        <v>4.2599821613620481</v>
      </c>
      <c r="O9" s="13">
        <v>4.8484848484848486</v>
      </c>
      <c r="P9" s="13">
        <v>2.0654458964179629</v>
      </c>
      <c r="Q9" s="13">
        <v>10</v>
      </c>
      <c r="R9" s="13">
        <v>4.2599821613620481</v>
      </c>
      <c r="S9" s="13">
        <v>4.8484848484848486</v>
      </c>
      <c r="T9" s="16">
        <v>2.0654458964179629</v>
      </c>
    </row>
    <row r="10" spans="3:20" x14ac:dyDescent="0.25">
      <c r="C10" s="17" t="s">
        <v>12</v>
      </c>
      <c r="D10" s="29">
        <v>132</v>
      </c>
      <c r="E10" s="20">
        <v>67.521556886227543</v>
      </c>
      <c r="F10" s="20">
        <v>28.764083139272007</v>
      </c>
      <c r="G10" s="20">
        <v>40.512934131736522</v>
      </c>
      <c r="H10" s="20">
        <v>17.258449883563202</v>
      </c>
      <c r="I10" s="20">
        <v>93.5</v>
      </c>
      <c r="J10" s="20">
        <v>39.830861395177656</v>
      </c>
      <c r="K10" s="20">
        <v>54.23</v>
      </c>
      <c r="L10" s="20">
        <v>23.101899609203041</v>
      </c>
      <c r="M10" s="20">
        <v>67.521556886227543</v>
      </c>
      <c r="N10" s="20">
        <v>28.764083139272007</v>
      </c>
      <c r="O10" s="20">
        <v>40.512934131736522</v>
      </c>
      <c r="P10" s="20">
        <v>17.258449883563202</v>
      </c>
      <c r="Q10" s="20">
        <v>93.5</v>
      </c>
      <c r="R10" s="20">
        <v>39.830861395177656</v>
      </c>
      <c r="S10" s="20">
        <v>54.23</v>
      </c>
      <c r="T10" s="21">
        <v>23.101899609203041</v>
      </c>
    </row>
    <row r="11" spans="3:20" x14ac:dyDescent="0.25">
      <c r="C11" s="25" t="s">
        <v>13</v>
      </c>
      <c r="D11" s="30">
        <v>132</v>
      </c>
      <c r="E11" s="13">
        <v>7</v>
      </c>
      <c r="F11" s="13">
        <v>2.0416666666666679</v>
      </c>
      <c r="G11" s="13">
        <v>7</v>
      </c>
      <c r="H11" s="13">
        <v>2.0416666666666679</v>
      </c>
      <c r="I11" s="13">
        <v>7</v>
      </c>
      <c r="J11" s="13">
        <v>2.0416666666666679</v>
      </c>
      <c r="K11" s="13">
        <v>7</v>
      </c>
      <c r="L11" s="13">
        <v>2.0416666666666679</v>
      </c>
      <c r="M11" s="13">
        <v>7</v>
      </c>
      <c r="N11" s="13">
        <v>2.0416666666666679</v>
      </c>
      <c r="O11" s="13">
        <v>7</v>
      </c>
      <c r="P11" s="13">
        <v>2.0416666666666679</v>
      </c>
      <c r="Q11" s="13">
        <v>7</v>
      </c>
      <c r="R11" s="13">
        <v>2.0416666666666679</v>
      </c>
      <c r="S11" s="13">
        <v>7</v>
      </c>
      <c r="T11" s="16">
        <v>2.0416666666666679</v>
      </c>
    </row>
    <row r="12" spans="3:20" x14ac:dyDescent="0.25">
      <c r="C12" s="17" t="s">
        <v>14</v>
      </c>
      <c r="D12" s="29">
        <v>132</v>
      </c>
      <c r="E12" s="20">
        <v>7.9679544668737767</v>
      </c>
      <c r="F12" s="20">
        <v>3.8590564786484762</v>
      </c>
      <c r="G12" s="20">
        <v>5.0409507851650419</v>
      </c>
      <c r="H12" s="20">
        <v>2.4414438946551584</v>
      </c>
      <c r="I12" s="20">
        <v>9.7012159363045463</v>
      </c>
      <c r="J12" s="20">
        <v>4.6985133217575354</v>
      </c>
      <c r="K12" s="20">
        <v>6.1375039597028751</v>
      </c>
      <c r="L12" s="20">
        <v>2.9725288362139506</v>
      </c>
      <c r="M12" s="20">
        <v>8.6046533285456199</v>
      </c>
      <c r="N12" s="20">
        <v>4.1674238114812479</v>
      </c>
      <c r="O12" s="20">
        <v>5.4437602690798812</v>
      </c>
      <c r="P12" s="20">
        <v>2.6365334317534423</v>
      </c>
      <c r="Q12" s="20">
        <v>10.36874633471216</v>
      </c>
      <c r="R12" s="20">
        <v>5.0218130493575615</v>
      </c>
      <c r="S12" s="20">
        <v>6.5598191097158551</v>
      </c>
      <c r="T12" s="21">
        <v>3.1770653985731507</v>
      </c>
    </row>
    <row r="13" spans="3:20" x14ac:dyDescent="0.25">
      <c r="C13" s="25" t="s">
        <v>15</v>
      </c>
      <c r="D13" s="30">
        <v>132</v>
      </c>
      <c r="E13" s="13">
        <v>36.743269422572638</v>
      </c>
      <c r="F13" s="13">
        <v>15.460177666290955</v>
      </c>
      <c r="G13" s="13">
        <v>18.363569902370038</v>
      </c>
      <c r="H13" s="13">
        <v>7.7266954666691188</v>
      </c>
      <c r="I13" s="13">
        <v>47.642077883251304</v>
      </c>
      <c r="J13" s="13">
        <v>20.045983932334703</v>
      </c>
      <c r="K13" s="13">
        <v>23.810581944724145</v>
      </c>
      <c r="L13" s="13">
        <v>10.018592057490366</v>
      </c>
      <c r="M13" s="13">
        <v>38.396716546588401</v>
      </c>
      <c r="N13" s="13">
        <v>16.155885661274045</v>
      </c>
      <c r="O13" s="13">
        <v>19.189930547976687</v>
      </c>
      <c r="P13" s="13">
        <v>8.0743967626692275</v>
      </c>
      <c r="Q13" s="13">
        <v>49.916311387997602</v>
      </c>
      <c r="R13" s="13">
        <v>21.002895350141451</v>
      </c>
      <c r="S13" s="13">
        <v>24.947199523808283</v>
      </c>
      <c r="T13" s="16">
        <v>10.49683773315893</v>
      </c>
    </row>
    <row r="14" spans="3:20" x14ac:dyDescent="0.25">
      <c r="C14" s="17" t="s">
        <v>16</v>
      </c>
      <c r="D14" s="29">
        <v>132</v>
      </c>
      <c r="E14" s="20">
        <v>4</v>
      </c>
      <c r="F14" s="20">
        <v>1.7</v>
      </c>
      <c r="G14" s="20">
        <v>4</v>
      </c>
      <c r="H14" s="20">
        <v>1.7</v>
      </c>
      <c r="I14" s="20">
        <v>4</v>
      </c>
      <c r="J14" s="20">
        <v>1.7</v>
      </c>
      <c r="K14" s="20">
        <v>4</v>
      </c>
      <c r="L14" s="20">
        <v>1.7</v>
      </c>
      <c r="M14" s="20">
        <v>4</v>
      </c>
      <c r="N14" s="20">
        <v>1.7</v>
      </c>
      <c r="O14" s="20">
        <v>4</v>
      </c>
      <c r="P14" s="20">
        <v>1.7</v>
      </c>
      <c r="Q14" s="20">
        <v>4</v>
      </c>
      <c r="R14" s="20">
        <v>1.7</v>
      </c>
      <c r="S14" s="20">
        <v>4</v>
      </c>
      <c r="T14" s="21">
        <v>1.7</v>
      </c>
    </row>
    <row r="15" spans="3:20" x14ac:dyDescent="0.25">
      <c r="C15" s="25" t="s">
        <v>17</v>
      </c>
      <c r="D15" s="30">
        <v>132</v>
      </c>
      <c r="E15" s="13">
        <v>11.67461677442931</v>
      </c>
      <c r="F15" s="13">
        <v>7.2352807163986474</v>
      </c>
      <c r="G15" s="13">
        <v>6.7353558314015256</v>
      </c>
      <c r="H15" s="13">
        <v>4.1742004133069122</v>
      </c>
      <c r="I15" s="13">
        <v>12.9059054843034</v>
      </c>
      <c r="J15" s="13">
        <v>7.0982480163668704</v>
      </c>
      <c r="K15" s="13">
        <v>7.4457147024827313</v>
      </c>
      <c r="L15" s="13">
        <v>4.0951430863655025</v>
      </c>
      <c r="M15" s="13">
        <v>11.856109109917897</v>
      </c>
      <c r="N15" s="13">
        <v>7.3477596114670396</v>
      </c>
      <c r="O15" s="13">
        <v>6.8400629480295567</v>
      </c>
      <c r="P15" s="13">
        <v>4.2390920835386767</v>
      </c>
      <c r="Q15" s="13">
        <v>13.164023593989468</v>
      </c>
      <c r="R15" s="13">
        <v>7.2402129766942078</v>
      </c>
      <c r="S15" s="13">
        <v>7.5946289965323857</v>
      </c>
      <c r="T15" s="16">
        <v>4.1770459480928128</v>
      </c>
    </row>
    <row r="16" spans="3:20" x14ac:dyDescent="0.25">
      <c r="C16" s="17" t="s">
        <v>18</v>
      </c>
      <c r="D16" s="29">
        <v>132</v>
      </c>
      <c r="E16" s="20">
        <v>36.193846251269697</v>
      </c>
      <c r="F16" s="20">
        <v>15.418513938148957</v>
      </c>
      <c r="G16" s="20">
        <v>22.058210005852537</v>
      </c>
      <c r="H16" s="20">
        <v>9.3967581136509661</v>
      </c>
      <c r="I16" s="20">
        <v>51.502080847477863</v>
      </c>
      <c r="J16" s="20">
        <v>21.939794568328171</v>
      </c>
      <c r="K16" s="20">
        <v>31.387758769412617</v>
      </c>
      <c r="L16" s="20">
        <v>13.371129244283296</v>
      </c>
      <c r="M16" s="20">
        <v>37.315855485059053</v>
      </c>
      <c r="N16" s="20">
        <v>15.896487870231573</v>
      </c>
      <c r="O16" s="20">
        <v>22.742014516033962</v>
      </c>
      <c r="P16" s="20">
        <v>9.6880576151741433</v>
      </c>
      <c r="Q16" s="20">
        <v>53.098645353749674</v>
      </c>
      <c r="R16" s="20">
        <v>22.619928199946344</v>
      </c>
      <c r="S16" s="20">
        <v>32.360779291264407</v>
      </c>
      <c r="T16" s="21">
        <v>13.785634250856077</v>
      </c>
    </row>
    <row r="17" spans="3:20" x14ac:dyDescent="0.25">
      <c r="C17" s="25" t="s">
        <v>19</v>
      </c>
      <c r="D17" s="30">
        <v>132</v>
      </c>
      <c r="E17" s="13">
        <v>13.43060912013145</v>
      </c>
      <c r="F17" s="13">
        <v>5.7214155267986451</v>
      </c>
      <c r="G17" s="13">
        <v>8.0743542924599794</v>
      </c>
      <c r="H17" s="13">
        <v>3.4396605250396615</v>
      </c>
      <c r="I17" s="13">
        <v>16.335689876094996</v>
      </c>
      <c r="J17" s="13">
        <v>6.9589747465707337</v>
      </c>
      <c r="K17" s="13">
        <v>9.8208611755094939</v>
      </c>
      <c r="L17" s="13">
        <v>4.1836693416883586</v>
      </c>
      <c r="M17" s="13">
        <v>13.793235566374998</v>
      </c>
      <c r="N17" s="13">
        <v>5.8758937460222072</v>
      </c>
      <c r="O17" s="13">
        <v>8.2923618583563989</v>
      </c>
      <c r="P17" s="13">
        <v>3.5325313592157324</v>
      </c>
      <c r="Q17" s="13">
        <v>16.77675350274956</v>
      </c>
      <c r="R17" s="13">
        <v>7.1468670647281431</v>
      </c>
      <c r="S17" s="13">
        <v>10.086024427248249</v>
      </c>
      <c r="T17" s="16">
        <v>4.2966284139139441</v>
      </c>
    </row>
    <row r="18" spans="3:20" x14ac:dyDescent="0.25">
      <c r="C18" s="17" t="s">
        <v>20</v>
      </c>
      <c r="D18" s="29">
        <v>132</v>
      </c>
      <c r="E18" s="20">
        <v>5.7302173161401333</v>
      </c>
      <c r="F18" s="20">
        <v>2.2647267961584805</v>
      </c>
      <c r="G18" s="20">
        <v>4.0111521212980934</v>
      </c>
      <c r="H18" s="20">
        <v>1.5853087573109363</v>
      </c>
      <c r="I18" s="20">
        <v>6.4701741977985954</v>
      </c>
      <c r="J18" s="20">
        <v>2.557176468734355</v>
      </c>
      <c r="K18" s="20">
        <v>4.5291219384590162</v>
      </c>
      <c r="L18" s="20">
        <v>1.7900235281140484</v>
      </c>
      <c r="M18" s="20">
        <v>5.8609727490436363</v>
      </c>
      <c r="N18" s="20">
        <v>2.3164046499469881</v>
      </c>
      <c r="O18" s="20">
        <v>4.1026809243305449</v>
      </c>
      <c r="P18" s="20">
        <v>1.6214832549628917</v>
      </c>
      <c r="Q18" s="20">
        <v>6.6194285527435595</v>
      </c>
      <c r="R18" s="20">
        <v>2.6161655643372597</v>
      </c>
      <c r="S18" s="20">
        <v>4.6335999869204914</v>
      </c>
      <c r="T18" s="21">
        <v>1.8313158950360817</v>
      </c>
    </row>
    <row r="19" spans="3:20" x14ac:dyDescent="0.25">
      <c r="C19" s="25" t="s">
        <v>21</v>
      </c>
      <c r="D19" s="30">
        <v>132</v>
      </c>
      <c r="E19" s="13">
        <v>30</v>
      </c>
      <c r="F19" s="13">
        <v>8.7500000000000053</v>
      </c>
      <c r="G19" s="13">
        <v>26.842105263157897</v>
      </c>
      <c r="H19" s="13">
        <v>7.8289473684210584</v>
      </c>
      <c r="I19" s="13">
        <v>30</v>
      </c>
      <c r="J19" s="13">
        <v>8.7500000000000053</v>
      </c>
      <c r="K19" s="13">
        <v>26.842105263157897</v>
      </c>
      <c r="L19" s="13">
        <v>7.8289473684210584</v>
      </c>
      <c r="M19" s="13">
        <v>30</v>
      </c>
      <c r="N19" s="13">
        <v>8.7500000000000053</v>
      </c>
      <c r="O19" s="13">
        <v>26.842105263157897</v>
      </c>
      <c r="P19" s="13">
        <v>7.8289473684210584</v>
      </c>
      <c r="Q19" s="13">
        <v>30</v>
      </c>
      <c r="R19" s="13">
        <v>30</v>
      </c>
      <c r="S19" s="13">
        <v>30</v>
      </c>
      <c r="T19" s="16">
        <v>30</v>
      </c>
    </row>
    <row r="20" spans="3:20" x14ac:dyDescent="0.25">
      <c r="C20" s="17" t="s">
        <v>22</v>
      </c>
      <c r="D20" s="29">
        <v>132</v>
      </c>
      <c r="E20" s="20">
        <v>1.6641600551354971</v>
      </c>
      <c r="F20" s="20">
        <v>0.80598997202913125</v>
      </c>
      <c r="G20" s="20">
        <v>1.047804479159387</v>
      </c>
      <c r="H20" s="20">
        <v>0.50747516757389743</v>
      </c>
      <c r="I20" s="20">
        <v>2.0712849257668595</v>
      </c>
      <c r="J20" s="20">
        <v>1.0031696616148293</v>
      </c>
      <c r="K20" s="20">
        <v>1.3041423606680225</v>
      </c>
      <c r="L20" s="20">
        <v>0.63162534249822577</v>
      </c>
      <c r="M20" s="20">
        <v>1.7057640565138845</v>
      </c>
      <c r="N20" s="20">
        <v>0.82613972132985947</v>
      </c>
      <c r="O20" s="20">
        <v>1.0739995911383715</v>
      </c>
      <c r="P20" s="20">
        <v>0.52016204676324473</v>
      </c>
      <c r="Q20" s="20">
        <v>2.123067048911031</v>
      </c>
      <c r="R20" s="20">
        <v>1.0282489031552</v>
      </c>
      <c r="S20" s="20">
        <v>1.3367459196847231</v>
      </c>
      <c r="T20" s="21">
        <v>0.64741597606068146</v>
      </c>
    </row>
    <row r="21" spans="3:20" x14ac:dyDescent="0.25">
      <c r="C21" s="25" t="s">
        <v>23</v>
      </c>
      <c r="D21" s="30">
        <v>132</v>
      </c>
      <c r="E21" s="13">
        <v>59.868666045100291</v>
      </c>
      <c r="F21" s="13">
        <v>21.729444053361945</v>
      </c>
      <c r="G21" s="13">
        <v>36.486744161564424</v>
      </c>
      <c r="H21" s="13">
        <v>13.242931876096664</v>
      </c>
      <c r="I21" s="13">
        <v>78.750263431037467</v>
      </c>
      <c r="J21" s="13">
        <v>28.582555056816567</v>
      </c>
      <c r="K21" s="13">
        <v>47.994066082907544</v>
      </c>
      <c r="L21" s="13">
        <v>17.419535839603796</v>
      </c>
      <c r="M21" s="13">
        <v>61.724594692498393</v>
      </c>
      <c r="N21" s="13">
        <v>22.403056819016161</v>
      </c>
      <c r="O21" s="13">
        <v>37.617833230572913</v>
      </c>
      <c r="P21" s="13">
        <v>13.653462764255659</v>
      </c>
      <c r="Q21" s="13">
        <v>81.191521597399628</v>
      </c>
      <c r="R21" s="13">
        <v>29.46861426357788</v>
      </c>
      <c r="S21" s="13">
        <v>49.481882131477676</v>
      </c>
      <c r="T21" s="16">
        <v>17.959541450631516</v>
      </c>
    </row>
    <row r="22" spans="3:20" x14ac:dyDescent="0.25">
      <c r="C22" s="17" t="s">
        <v>24</v>
      </c>
      <c r="D22" s="29">
        <v>132</v>
      </c>
      <c r="E22" s="20">
        <v>6.5070907712160313</v>
      </c>
      <c r="F22" s="20">
        <v>3.1515260556873099</v>
      </c>
      <c r="G22" s="20">
        <v>3.2535453856080156</v>
      </c>
      <c r="H22" s="20">
        <v>1.575763027843655</v>
      </c>
      <c r="I22" s="20">
        <v>6.6827822220388633</v>
      </c>
      <c r="J22" s="20">
        <v>3.2366172591908668</v>
      </c>
      <c r="K22" s="20">
        <v>3.3413911110194316</v>
      </c>
      <c r="L22" s="20">
        <v>1.6183086295954334</v>
      </c>
      <c r="M22" s="20">
        <v>6.6827822220388633</v>
      </c>
      <c r="N22" s="20">
        <v>3.2366172591908668</v>
      </c>
      <c r="O22" s="20">
        <v>3.3413911110194316</v>
      </c>
      <c r="P22" s="20">
        <v>1.6183086295954334</v>
      </c>
      <c r="Q22" s="20">
        <v>6.863217342033912</v>
      </c>
      <c r="R22" s="20">
        <v>3.3240059251890202</v>
      </c>
      <c r="S22" s="20">
        <v>3.431608671016956</v>
      </c>
      <c r="T22" s="21">
        <v>1.6620029625945101</v>
      </c>
    </row>
    <row r="23" spans="3:20" x14ac:dyDescent="0.25">
      <c r="C23" s="25" t="s">
        <v>25</v>
      </c>
      <c r="D23" s="30">
        <v>132</v>
      </c>
      <c r="E23" s="13">
        <v>52.404084770236842</v>
      </c>
      <c r="F23" s="13">
        <v>15.284524724652423</v>
      </c>
      <c r="G23" s="13">
        <v>44.543472054701311</v>
      </c>
      <c r="H23" s="13">
        <v>12.991846015954557</v>
      </c>
      <c r="I23" s="13">
        <v>60.648796943457114</v>
      </c>
      <c r="J23" s="13">
        <v>17.58815111360256</v>
      </c>
      <c r="K23" s="13">
        <v>51.551477401938548</v>
      </c>
      <c r="L23" s="13">
        <v>14.949928446562177</v>
      </c>
      <c r="M23" s="13">
        <v>58.59437070415342</v>
      </c>
      <c r="N23" s="13">
        <v>17.090024788711425</v>
      </c>
      <c r="O23" s="13">
        <v>49.805215098530404</v>
      </c>
      <c r="P23" s="13">
        <v>14.52652107040471</v>
      </c>
      <c r="Q23" s="13">
        <v>65.286212729499113</v>
      </c>
      <c r="R23" s="13">
        <v>18.93300169155474</v>
      </c>
      <c r="S23" s="13">
        <v>55.493280820074247</v>
      </c>
      <c r="T23" s="16">
        <v>16.093051437821529</v>
      </c>
    </row>
    <row r="24" spans="3:20" x14ac:dyDescent="0.25">
      <c r="C24" s="17" t="s">
        <v>26</v>
      </c>
      <c r="D24" s="29">
        <v>132</v>
      </c>
      <c r="E24" s="20">
        <v>28.8966611683921</v>
      </c>
      <c r="F24" s="20">
        <v>11.420700358034797</v>
      </c>
      <c r="G24" s="20">
        <v>22.712892906190547</v>
      </c>
      <c r="H24" s="20">
        <v>8.9767168128569654</v>
      </c>
      <c r="I24" s="20">
        <v>9.4202351676745089</v>
      </c>
      <c r="J24" s="20">
        <v>3.7231181320668352</v>
      </c>
      <c r="K24" s="20">
        <v>7.4043430577563329</v>
      </c>
      <c r="L24" s="20">
        <v>2.9263859557320462</v>
      </c>
      <c r="M24" s="20">
        <v>33.553427450179548</v>
      </c>
      <c r="N24" s="20">
        <v>13.261173623502151</v>
      </c>
      <c r="O24" s="20">
        <v>26.373130095222262</v>
      </c>
      <c r="P24" s="20">
        <v>10.423336265937289</v>
      </c>
      <c r="Q24" s="20">
        <v>6.3136516294117229</v>
      </c>
      <c r="R24" s="20">
        <v>2.4953167774068366</v>
      </c>
      <c r="S24" s="20">
        <v>4.962555793908809</v>
      </c>
      <c r="T24" s="21">
        <v>1.9613291100307286</v>
      </c>
    </row>
    <row r="25" spans="3:20" x14ac:dyDescent="0.25">
      <c r="C25" s="25" t="s">
        <v>27</v>
      </c>
      <c r="D25" s="26">
        <v>132</v>
      </c>
      <c r="E25" s="13">
        <v>7.5</v>
      </c>
      <c r="F25" s="13">
        <v>3.4171009519166806</v>
      </c>
      <c r="G25" s="13">
        <v>7.125</v>
      </c>
      <c r="H25" s="13">
        <v>3.2462459043208467</v>
      </c>
      <c r="I25" s="13">
        <v>7.5</v>
      </c>
      <c r="J25" s="13">
        <v>3.4171009519166806</v>
      </c>
      <c r="K25" s="13">
        <v>7.125</v>
      </c>
      <c r="L25" s="13">
        <v>3.2462459043208467</v>
      </c>
      <c r="M25" s="13">
        <v>7.5</v>
      </c>
      <c r="N25" s="13">
        <v>3.4171009519166806</v>
      </c>
      <c r="O25" s="13">
        <v>7.125</v>
      </c>
      <c r="P25" s="13">
        <v>3.2462459043208467</v>
      </c>
      <c r="Q25" s="13">
        <v>7.5</v>
      </c>
      <c r="R25" s="13">
        <v>3.4171009519166806</v>
      </c>
      <c r="S25" s="13">
        <v>7.125</v>
      </c>
      <c r="T25" s="16">
        <v>3.2462459043208467</v>
      </c>
    </row>
    <row r="26" spans="3:20" x14ac:dyDescent="0.25">
      <c r="C26" s="17" t="s">
        <v>28</v>
      </c>
      <c r="D26" s="18">
        <v>132</v>
      </c>
      <c r="E26" s="20">
        <v>34.65368751812278</v>
      </c>
      <c r="F26" s="20">
        <v>13.696013672455287</v>
      </c>
      <c r="G26" s="20">
        <v>21.119565780470968</v>
      </c>
      <c r="H26" s="20">
        <v>8.3469864941322225</v>
      </c>
      <c r="I26" s="20">
        <v>61.855057630126936</v>
      </c>
      <c r="J26" s="20">
        <v>24.446683042596444</v>
      </c>
      <c r="K26" s="20">
        <v>37.697343400788377</v>
      </c>
      <c r="L26" s="20">
        <v>14.898943449017638</v>
      </c>
      <c r="M26" s="20">
        <v>37.815093289534026</v>
      </c>
      <c r="N26" s="20">
        <v>14.945481182854683</v>
      </c>
      <c r="O26" s="20">
        <v>23.04627320845141</v>
      </c>
      <c r="P26" s="20">
        <v>9.1084699946295675</v>
      </c>
      <c r="Q26" s="20">
        <v>66.671064416660869</v>
      </c>
      <c r="R26" s="20">
        <v>26.35009071776842</v>
      </c>
      <c r="S26" s="20">
        <v>40.632441493140192</v>
      </c>
      <c r="T26" s="21">
        <v>16.058968441504369</v>
      </c>
    </row>
    <row r="27" spans="3:20" x14ac:dyDescent="0.25">
      <c r="C27" s="25" t="s">
        <v>53</v>
      </c>
      <c r="D27" s="30">
        <v>132</v>
      </c>
      <c r="E27" s="13">
        <v>37</v>
      </c>
      <c r="F27" s="13">
        <v>8</v>
      </c>
      <c r="G27" s="13">
        <v>37</v>
      </c>
      <c r="H27" s="13">
        <v>8</v>
      </c>
      <c r="I27" s="13">
        <v>37</v>
      </c>
      <c r="J27" s="13">
        <v>8</v>
      </c>
      <c r="K27" s="13">
        <v>37</v>
      </c>
      <c r="L27" s="13">
        <v>8</v>
      </c>
      <c r="M27" s="13">
        <v>37</v>
      </c>
      <c r="N27" s="13">
        <v>8</v>
      </c>
      <c r="O27" s="13">
        <v>37</v>
      </c>
      <c r="P27" s="13">
        <v>8</v>
      </c>
      <c r="Q27" s="13">
        <v>37</v>
      </c>
      <c r="R27" s="13">
        <v>8</v>
      </c>
      <c r="S27" s="13">
        <v>37</v>
      </c>
      <c r="T27" s="16">
        <v>8</v>
      </c>
    </row>
    <row r="28" spans="3:20" x14ac:dyDescent="0.25">
      <c r="C28" s="17" t="s">
        <v>29</v>
      </c>
      <c r="D28" s="29">
        <v>132</v>
      </c>
      <c r="E28" s="20">
        <v>11.401679489614336</v>
      </c>
      <c r="F28" s="20">
        <v>4.5062320740626944</v>
      </c>
      <c r="G28" s="20">
        <v>6.4481767197566793</v>
      </c>
      <c r="H28" s="20">
        <v>2.5484825091127679</v>
      </c>
      <c r="I28" s="20">
        <v>13.7149840993144</v>
      </c>
      <c r="J28" s="20">
        <v>5.4205085575231253</v>
      </c>
      <c r="K28" s="20">
        <v>7.756457393982009</v>
      </c>
      <c r="L28" s="20">
        <v>3.065548116985767</v>
      </c>
      <c r="M28" s="20">
        <v>11.85774666919891</v>
      </c>
      <c r="N28" s="20">
        <v>4.6864813570252029</v>
      </c>
      <c r="O28" s="20">
        <v>6.7061037885469466</v>
      </c>
      <c r="P28" s="20">
        <v>2.6504218094772782</v>
      </c>
      <c r="Q28" s="20">
        <v>14.263583463286976</v>
      </c>
      <c r="R28" s="20">
        <v>5.6373288998240501</v>
      </c>
      <c r="S28" s="20">
        <v>8.0667156897412902</v>
      </c>
      <c r="T28" s="21">
        <v>3.1881700416651984</v>
      </c>
    </row>
    <row r="29" spans="3:20" x14ac:dyDescent="0.25">
      <c r="C29" s="25" t="s">
        <v>30</v>
      </c>
      <c r="D29" s="30">
        <v>132</v>
      </c>
      <c r="E29" s="13">
        <v>3.1</v>
      </c>
      <c r="F29" s="13">
        <v>1.3205944700222343</v>
      </c>
      <c r="G29" s="13">
        <v>1.9375</v>
      </c>
      <c r="H29" s="13">
        <v>0.82537154376389643</v>
      </c>
      <c r="I29" s="13">
        <v>3.1</v>
      </c>
      <c r="J29" s="13">
        <v>1.3205944700222343</v>
      </c>
      <c r="K29" s="13">
        <v>1.9375</v>
      </c>
      <c r="L29" s="13">
        <v>0.82537154376389643</v>
      </c>
      <c r="M29" s="13">
        <v>3.1</v>
      </c>
      <c r="N29" s="13">
        <v>1.3205944700222343</v>
      </c>
      <c r="O29" s="13">
        <v>1.9375</v>
      </c>
      <c r="P29" s="13">
        <v>0.82537154376389643</v>
      </c>
      <c r="Q29" s="13">
        <v>3.1</v>
      </c>
      <c r="R29" s="13">
        <v>1.3205944700222343</v>
      </c>
      <c r="S29" s="13">
        <v>1.9375</v>
      </c>
      <c r="T29" s="16">
        <v>0.82537154376389643</v>
      </c>
    </row>
    <row r="30" spans="3:20" x14ac:dyDescent="0.25">
      <c r="C30" s="17" t="s">
        <v>31</v>
      </c>
      <c r="D30" s="29">
        <v>132</v>
      </c>
      <c r="E30" s="20">
        <v>2.5</v>
      </c>
      <c r="F30" s="20">
        <v>1.0649955403405122</v>
      </c>
      <c r="G30" s="20">
        <v>2.1428571428571428</v>
      </c>
      <c r="H30" s="20">
        <v>0.9128533202918675</v>
      </c>
      <c r="I30" s="20">
        <v>2.5</v>
      </c>
      <c r="J30" s="20">
        <v>1.0649955403405122</v>
      </c>
      <c r="K30" s="20">
        <v>2.1428571428571428</v>
      </c>
      <c r="L30" s="20">
        <v>0.9128533202918675</v>
      </c>
      <c r="M30" s="20">
        <v>2.5</v>
      </c>
      <c r="N30" s="20">
        <v>1.0649955403405122</v>
      </c>
      <c r="O30" s="20">
        <v>2.1428571428571428</v>
      </c>
      <c r="P30" s="20">
        <v>0.9128533202918675</v>
      </c>
      <c r="Q30" s="20">
        <v>2.5</v>
      </c>
      <c r="R30" s="20">
        <v>1.0649955403405122</v>
      </c>
      <c r="S30" s="20">
        <v>2.1428571428571428</v>
      </c>
      <c r="T30" s="21">
        <v>0.9128533202918675</v>
      </c>
    </row>
    <row r="31" spans="3:20" x14ac:dyDescent="0.25">
      <c r="C31" s="25" t="s">
        <v>32</v>
      </c>
      <c r="D31" s="30">
        <v>132</v>
      </c>
      <c r="E31" s="13">
        <v>4.4100336189688996</v>
      </c>
      <c r="F31" s="13">
        <v>1.9845139031315795</v>
      </c>
      <c r="G31" s="13">
        <v>1.7640134475875597</v>
      </c>
      <c r="H31" s="13">
        <v>0.79380556125263169</v>
      </c>
      <c r="I31" s="13">
        <v>4.4751045266810596</v>
      </c>
      <c r="J31" s="13">
        <v>2.0137957935209698</v>
      </c>
      <c r="K31" s="13">
        <v>1.7900418106724236</v>
      </c>
      <c r="L31" s="13">
        <v>0.80551831740838775</v>
      </c>
      <c r="M31" s="13">
        <v>4.4751045266810596</v>
      </c>
      <c r="N31" s="13">
        <v>2.0137957935209698</v>
      </c>
      <c r="O31" s="13">
        <v>1.7900418106724236</v>
      </c>
      <c r="P31" s="13">
        <v>0.80551831740838775</v>
      </c>
      <c r="Q31" s="13">
        <v>4.5419323489014483</v>
      </c>
      <c r="R31" s="13">
        <v>2.0438682949508737</v>
      </c>
      <c r="S31" s="13">
        <v>1.8167729395605792</v>
      </c>
      <c r="T31" s="16">
        <v>0.81754731798034941</v>
      </c>
    </row>
    <row r="32" spans="3:20" x14ac:dyDescent="0.25">
      <c r="C32" s="17" t="s">
        <v>33</v>
      </c>
      <c r="D32" s="29">
        <v>132</v>
      </c>
      <c r="E32" s="20">
        <v>16.508730289936967</v>
      </c>
      <c r="F32" s="20">
        <v>7.0326896541868802</v>
      </c>
      <c r="G32" s="20">
        <v>10.794169804958786</v>
      </c>
      <c r="H32" s="20">
        <v>4.5982970815837296</v>
      </c>
      <c r="I32" s="20">
        <v>19.924591439782539</v>
      </c>
      <c r="J32" s="20">
        <v>8.48784041059006</v>
      </c>
      <c r="K32" s="20">
        <v>13.027617479857813</v>
      </c>
      <c r="L32" s="20">
        <v>5.5497418069242697</v>
      </c>
      <c r="M32" s="20">
        <v>16.954466007765262</v>
      </c>
      <c r="N32" s="20">
        <v>7.2225722748499246</v>
      </c>
      <c r="O32" s="20">
        <v>11.085612389692672</v>
      </c>
      <c r="P32" s="20">
        <v>4.7224511027864891</v>
      </c>
      <c r="Q32" s="20">
        <v>20.462555408656666</v>
      </c>
      <c r="R32" s="20">
        <v>8.7170121016759907</v>
      </c>
      <c r="S32" s="20">
        <v>13.379363151813974</v>
      </c>
      <c r="T32" s="21">
        <v>5.6995848357112244</v>
      </c>
    </row>
    <row r="33" spans="3:20" x14ac:dyDescent="0.25">
      <c r="C33" s="25" t="s">
        <v>34</v>
      </c>
      <c r="D33" s="30">
        <v>132</v>
      </c>
      <c r="E33" s="13">
        <v>34.922604254393889</v>
      </c>
      <c r="F33" s="13">
        <v>13.802296367328513</v>
      </c>
      <c r="G33" s="13">
        <v>32.396897950606068</v>
      </c>
      <c r="H33" s="13">
        <v>12.804073362887964</v>
      </c>
      <c r="I33" s="13">
        <v>38.642427462239333</v>
      </c>
      <c r="J33" s="13">
        <v>15.27246457055722</v>
      </c>
      <c r="K33" s="13">
        <v>35.84769251280435</v>
      </c>
      <c r="L33" s="13">
        <v>14.167914641827915</v>
      </c>
      <c r="M33" s="13">
        <v>34.118437173516917</v>
      </c>
      <c r="N33" s="13">
        <v>13.484469200194582</v>
      </c>
      <c r="O33" s="13">
        <v>31.650890617801551</v>
      </c>
      <c r="P33" s="13">
        <v>12.50923239900788</v>
      </c>
      <c r="Q33" s="13">
        <v>37.942415431182035</v>
      </c>
      <c r="R33" s="13">
        <v>14.995802113113694</v>
      </c>
      <c r="S33" s="13">
        <v>35.198307427741383</v>
      </c>
      <c r="T33" s="16">
        <v>13.911261233758148</v>
      </c>
    </row>
    <row r="34" spans="3:20" x14ac:dyDescent="0.25">
      <c r="C34" s="17" t="s">
        <v>35</v>
      </c>
      <c r="D34" s="29">
        <v>132</v>
      </c>
      <c r="E34" s="20">
        <v>7.6435014459160557</v>
      </c>
      <c r="F34" s="20">
        <v>3.0209050697404409</v>
      </c>
      <c r="G34" s="20">
        <v>4.8640463746738538</v>
      </c>
      <c r="H34" s="20">
        <v>1.9223941352893716</v>
      </c>
      <c r="I34" s="20">
        <v>11.973363026897836</v>
      </c>
      <c r="J34" s="20">
        <v>5.0288124712970905</v>
      </c>
      <c r="K34" s="20">
        <v>7.6194128352986228</v>
      </c>
      <c r="L34" s="20">
        <v>3.2001533908254216</v>
      </c>
      <c r="M34" s="20">
        <v>7.8575194864017055</v>
      </c>
      <c r="N34" s="20">
        <v>3.1054904116931734</v>
      </c>
      <c r="O34" s="20">
        <v>5.0002396731647218</v>
      </c>
      <c r="P34" s="20">
        <v>1.976221171077474</v>
      </c>
      <c r="Q34" s="20">
        <v>12.308617191650976</v>
      </c>
      <c r="R34" s="20">
        <v>5.1696192204934093</v>
      </c>
      <c r="S34" s="20">
        <v>7.8327563946869843</v>
      </c>
      <c r="T34" s="21">
        <v>3.2897576857685333</v>
      </c>
    </row>
    <row r="35" spans="3:20" ht="15.75" thickBot="1" x14ac:dyDescent="0.3">
      <c r="C35" s="35" t="s">
        <v>36</v>
      </c>
      <c r="D35" s="43">
        <v>132</v>
      </c>
      <c r="E35" s="38">
        <v>20.846790804080989</v>
      </c>
      <c r="F35" s="38">
        <v>8.2391789251920606</v>
      </c>
      <c r="G35" s="38">
        <v>11.75972814589184</v>
      </c>
      <c r="H35" s="38">
        <v>4.6477419578006494</v>
      </c>
      <c r="I35" s="38">
        <v>21.690302570720103</v>
      </c>
      <c r="J35" s="38">
        <v>8.572556107136247</v>
      </c>
      <c r="K35" s="38">
        <v>12.235555296303648</v>
      </c>
      <c r="L35" s="38">
        <v>4.8358008809486526</v>
      </c>
      <c r="M35" s="38">
        <v>21.409654155791173</v>
      </c>
      <c r="N35" s="38">
        <v>8.4616367561722452</v>
      </c>
      <c r="O35" s="38">
        <v>12.077240805830918</v>
      </c>
      <c r="P35" s="38">
        <v>4.7732309906612667</v>
      </c>
      <c r="Q35" s="38">
        <v>22.275940740129546</v>
      </c>
      <c r="R35" s="38">
        <v>8.8040151220289271</v>
      </c>
      <c r="S35" s="38">
        <v>12.565915289303845</v>
      </c>
      <c r="T35" s="39">
        <v>4.9663675047342659</v>
      </c>
    </row>
    <row r="36" spans="3:20" x14ac:dyDescent="0.25">
      <c r="I36" s="44"/>
    </row>
    <row r="37" spans="3:20" x14ac:dyDescent="0.25">
      <c r="C37" s="63" t="s">
        <v>50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</row>
    <row r="38" spans="3:20" x14ac:dyDescent="0.25">
      <c r="C38" s="63" t="s">
        <v>51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</row>
  </sheetData>
  <mergeCells count="17">
    <mergeCell ref="C2:T2"/>
    <mergeCell ref="C4:C8"/>
    <mergeCell ref="D4:D8"/>
    <mergeCell ref="E4:H5"/>
    <mergeCell ref="I4:L5"/>
    <mergeCell ref="M4:P5"/>
    <mergeCell ref="Q4:T5"/>
    <mergeCell ref="E6:F6"/>
    <mergeCell ref="G6:H6"/>
    <mergeCell ref="I6:J6"/>
    <mergeCell ref="C38:T38"/>
    <mergeCell ref="K6:L6"/>
    <mergeCell ref="M6:N6"/>
    <mergeCell ref="O6:P6"/>
    <mergeCell ref="Q6:R6"/>
    <mergeCell ref="S6:T6"/>
    <mergeCell ref="C37:T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Demandas A</vt:lpstr>
      <vt:lpstr>Demandas B</vt:lpstr>
      <vt:lpstr>Demandas C</vt:lpstr>
      <vt:lpstr>Demandas 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Vidal</dc:creator>
  <cp:lastModifiedBy>Ariel Vidal</cp:lastModifiedBy>
  <dcterms:created xsi:type="dcterms:W3CDTF">2024-05-14T12:32:14Z</dcterms:created>
  <dcterms:modified xsi:type="dcterms:W3CDTF">2025-03-28T17:04:43Z</dcterms:modified>
</cp:coreProperties>
</file>